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 Scarfo\Documents\RISK\Capacitacion\Clases UB\SGR\BALANCES SGR\"/>
    </mc:Choice>
  </mc:AlternateContent>
  <bookViews>
    <workbookView xWindow="0" yWindow="0" windowWidth="19200" windowHeight="10995"/>
  </bookViews>
  <sheets>
    <sheet name="BS" sheetId="1" r:id="rId1"/>
    <sheet name="IS" sheetId="2" r:id="rId2"/>
    <sheet name="CF" sheetId="3" r:id="rId3"/>
    <sheet name="BRR" sheetId="5" r:id="rId4"/>
    <sheet name="RATIOS" sheetId="4" r:id="rId5"/>
  </sheets>
  <externalReferences>
    <externalReference r:id="rId6"/>
  </externalReferences>
  <definedNames>
    <definedName name="amounts">[1]BS!$D$9</definedName>
    <definedName name="currency">[1]BS!$D$10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<sst xmlns="http://schemas.openxmlformats.org/spreadsheetml/2006/main" count="534" uniqueCount="252">
  <si>
    <t>Nombre Empresa:</t>
  </si>
  <si>
    <t>CUIT:</t>
  </si>
  <si>
    <t>30702659767</t>
  </si>
  <si>
    <t>Pais:</t>
  </si>
  <si>
    <t>Argentina</t>
  </si>
  <si>
    <t>Analista:</t>
  </si>
  <si>
    <t>Montos en 1 = mill, 2= Miles,  3= Pesos:</t>
  </si>
  <si>
    <t>Andino Mario</t>
  </si>
  <si>
    <t>ESTADOS FINANCIEROS HISTORICOS</t>
  </si>
  <si>
    <t>&lt;- Consolidado</t>
  </si>
  <si>
    <t>Pesos</t>
  </si>
  <si>
    <t>Actividad:</t>
  </si>
  <si>
    <t>Segmento:</t>
  </si>
  <si>
    <t>Pyme</t>
  </si>
  <si>
    <t>Pesos ingrese 0, Dolares ingrese 1</t>
  </si>
  <si>
    <t>Otros</t>
  </si>
  <si>
    <t>Auditado/No Auditado</t>
  </si>
  <si>
    <t>Auditado</t>
  </si>
  <si>
    <t>Calificado/No Calificado:</t>
  </si>
  <si>
    <t>Calificado</t>
  </si>
  <si>
    <t>Periodo:</t>
  </si>
  <si>
    <t>Anual</t>
  </si>
  <si>
    <t/>
  </si>
  <si>
    <t>Fecha USA</t>
  </si>
  <si>
    <t>Fecha Estado:</t>
  </si>
  <si>
    <t>No de Meses en el Período</t>
  </si>
  <si>
    <t>Balance</t>
  </si>
  <si>
    <t>Montos en Pesos Miles</t>
  </si>
  <si>
    <t>Activo</t>
  </si>
  <si>
    <t>VV</t>
  </si>
  <si>
    <t>VH</t>
  </si>
  <si>
    <t>Caja y Bancos</t>
  </si>
  <si>
    <t>Inversiones</t>
  </si>
  <si>
    <t>Creditos por Ventas</t>
  </si>
  <si>
    <t>Bienes de Cambio</t>
  </si>
  <si>
    <t>Otros Creditos</t>
  </si>
  <si>
    <t>Creditos con Vinculadas</t>
  </si>
  <si>
    <t>Otros Activos (Operativos)</t>
  </si>
  <si>
    <t>Otros Activos (No Operativos)</t>
  </si>
  <si>
    <t>Total Activo Corriente</t>
  </si>
  <si>
    <t>Bienes de Uso</t>
  </si>
  <si>
    <t>Participacion en Otras Sociedades</t>
  </si>
  <si>
    <t>Intangibles</t>
  </si>
  <si>
    <t>Otros Activos</t>
  </si>
  <si>
    <t>Cargos Diferidos</t>
  </si>
  <si>
    <t>Total del Activo</t>
  </si>
  <si>
    <t>Pasivo</t>
  </si>
  <si>
    <t>Deudas Comerciales</t>
  </si>
  <si>
    <t>Deuda Bancaria y Financiera</t>
  </si>
  <si>
    <t>Deuda Bancaria y Financiera LP Cte</t>
  </si>
  <si>
    <t>Deudas con Vinculadas</t>
  </si>
  <si>
    <t>Intereses Deudas</t>
  </si>
  <si>
    <t>Deudas Fiscales</t>
  </si>
  <si>
    <t>Deudas Sociales</t>
  </si>
  <si>
    <t>Previsiones</t>
  </si>
  <si>
    <t>Otros Pasivos</t>
  </si>
  <si>
    <t>Total Pasivo Corriente</t>
  </si>
  <si>
    <t>Deuda Bancaria y Financiera Subordinada</t>
  </si>
  <si>
    <t>Deudas por Leasing</t>
  </si>
  <si>
    <t>Utilidades Diferidas</t>
  </si>
  <si>
    <t>Total Pasivo</t>
  </si>
  <si>
    <t>Interes Minoritario</t>
  </si>
  <si>
    <t>Capital Social</t>
  </si>
  <si>
    <t>Acciones Preferidas</t>
  </si>
  <si>
    <t>Ajuste de Capital</t>
  </si>
  <si>
    <t>Prima de Emision</t>
  </si>
  <si>
    <t>Aportes no capitalizados</t>
  </si>
  <si>
    <t>Revaluos</t>
  </si>
  <si>
    <t>Reserva Legal</t>
  </si>
  <si>
    <t>Otras Reservas</t>
  </si>
  <si>
    <t>Resultados no asignados</t>
  </si>
  <si>
    <t>Total Patrimonio Neto</t>
  </si>
  <si>
    <t>***Linea de Chequeo Balance</t>
  </si>
  <si>
    <t>Pasivos Contingentes</t>
  </si>
  <si>
    <t>Activos Pignorados</t>
  </si>
  <si>
    <t>Interes Capitalizado(Solamente el del año)</t>
  </si>
  <si>
    <t>Otras Cuentas del Balance Computable</t>
  </si>
  <si>
    <t>Anticipo a Proveedores</t>
  </si>
  <si>
    <t>Anticipo de Clientes Corto Plazo</t>
  </si>
  <si>
    <t>Anticipo de Clientes Largo Plazo</t>
  </si>
  <si>
    <t>Alta de Bienes de Uso e Intangibles</t>
  </si>
  <si>
    <t>Activos en Moneda Extranjera</t>
  </si>
  <si>
    <t xml:space="preserve">Inversiones </t>
  </si>
  <si>
    <t>Total Activo Corriente ME</t>
  </si>
  <si>
    <t>Total Activo No Corriente ME</t>
  </si>
  <si>
    <t>Total Activo ME</t>
  </si>
  <si>
    <t>Pasivos en Moneda Extranjera</t>
  </si>
  <si>
    <t>Deudas Bancarias y Financieras</t>
  </si>
  <si>
    <t>Total Pasivo Corriente ME</t>
  </si>
  <si>
    <t>Total Pasivo No Corriente ME</t>
  </si>
  <si>
    <t>Total Pasivo ME</t>
  </si>
  <si>
    <t>Activos Corrientes No Ponderados</t>
  </si>
  <si>
    <t>Cuentas Particulares</t>
  </si>
  <si>
    <t>Creditos Impositivos</t>
  </si>
  <si>
    <t>Impuesto Diferido</t>
  </si>
  <si>
    <t>Activos No Corrientes No Ponderados</t>
  </si>
  <si>
    <t>Total</t>
  </si>
  <si>
    <t>Resultados No Asignados</t>
  </si>
  <si>
    <t>CUADRO DE RESULTADOS</t>
  </si>
  <si>
    <t>Fecha:</t>
  </si>
  <si>
    <t>Nro de meses del período</t>
  </si>
  <si>
    <t>Ventas Mercado Local</t>
  </si>
  <si>
    <t>Ventas Mercado Externo</t>
  </si>
  <si>
    <t>Costo de Mercaderias</t>
  </si>
  <si>
    <t>Utilidad Bruta</t>
  </si>
  <si>
    <t>Gastos Administración</t>
  </si>
  <si>
    <t>Gastos Comercializacion</t>
  </si>
  <si>
    <t>Amortizaciones</t>
  </si>
  <si>
    <t>Utilidad Operativa</t>
  </si>
  <si>
    <t>Ingresos Financieros</t>
  </si>
  <si>
    <t>Intereses Financieros</t>
  </si>
  <si>
    <t>Resultado Financiero y por tenencia</t>
  </si>
  <si>
    <t>Diferencias de Cambio +/-</t>
  </si>
  <si>
    <t>Efecto Neto de la Financiacion</t>
  </si>
  <si>
    <t>Resultado Inversiones en Afiliadas</t>
  </si>
  <si>
    <t>Amortizaciones Cgos Diferidos</t>
  </si>
  <si>
    <t>Otros Ingresos / Egresos Operativos</t>
  </si>
  <si>
    <t>Utilidad antes de Items Extraordinarios</t>
  </si>
  <si>
    <t>Perd / Gcias Vta Activos Fijos</t>
  </si>
  <si>
    <t>Perd / Gcias Recompra de Deuda</t>
  </si>
  <si>
    <t>Perd / Gcias Vta de Inversiones</t>
  </si>
  <si>
    <t>Otros I/E Extraordinarios</t>
  </si>
  <si>
    <t>Participacion Empleados</t>
  </si>
  <si>
    <t>Utilidad antes Imp a la Gcias</t>
  </si>
  <si>
    <t>Impuesto a las Ganancias</t>
  </si>
  <si>
    <t>Utilidad Neta:</t>
  </si>
  <si>
    <t>RECONCILIACION PATRIMONIO NETO</t>
  </si>
  <si>
    <t>Patrimonio Neto Inicial</t>
  </si>
  <si>
    <t>Utilidad Neta</t>
  </si>
  <si>
    <t>Dividendos / Honorarios pagados (Ingreso Negativo)</t>
  </si>
  <si>
    <t>Vta de Acciones (Resultado Neto)</t>
  </si>
  <si>
    <t>Ajuste por inflacion</t>
  </si>
  <si>
    <t>Ajustes Patrimonio Neto</t>
  </si>
  <si>
    <t>Ajustes Ejerc Anteriores</t>
  </si>
  <si>
    <t>Patrimonio Neto Cierre</t>
  </si>
  <si>
    <t>RECONCILIACION ACTIVO FIJO</t>
  </si>
  <si>
    <t>Activo Fijo Inicial</t>
  </si>
  <si>
    <t xml:space="preserve">  Amortizaciones del Ejercicio</t>
  </si>
  <si>
    <t xml:space="preserve">  Ajuste por inflacion</t>
  </si>
  <si>
    <t xml:space="preserve">  Rev Neta contra Patrimonio Neto</t>
  </si>
  <si>
    <t xml:space="preserve">  Rev Neta contra Cuenta Resultados</t>
  </si>
  <si>
    <t>Inversion Bruta en Activos Fijos</t>
  </si>
  <si>
    <t xml:space="preserve">  Venta Activos Fijos (Valor de Libros / Ingreso Negativo)</t>
  </si>
  <si>
    <t>Inversion Neta en Activos Fijos</t>
  </si>
  <si>
    <t xml:space="preserve"> Inversion de Mantenimiento de A. F. (x)</t>
  </si>
  <si>
    <t xml:space="preserve">  Inversion en activos fijos de expansion</t>
  </si>
  <si>
    <t xml:space="preserve">  Activo Fijo de Cierre</t>
  </si>
  <si>
    <t>(x) El programa asume la menor de Depreciacion o Inv A.F.</t>
  </si>
  <si>
    <t>CUADRO DE CAJA</t>
  </si>
  <si>
    <t>Nro de Meses del Periodo:</t>
  </si>
  <si>
    <t>Menos: Gcia / Perd de Items Extraordinarios</t>
  </si>
  <si>
    <t xml:space="preserve">  Utilidad Neta Operativa</t>
  </si>
  <si>
    <t>Mas: Amortizaciones (Act Fijo + Intangibles)</t>
  </si>
  <si>
    <t>Mas: Impuestos Diferidos</t>
  </si>
  <si>
    <t>Mas: Otros Cargos No Efectivo (Seccion Debajo)</t>
  </si>
  <si>
    <t xml:space="preserve">  Fondos Operativos (FFO)</t>
  </si>
  <si>
    <t>Menos: Cambio en  Cuentas por Cobrar</t>
  </si>
  <si>
    <t>Menos: Cambio en Inventarios</t>
  </si>
  <si>
    <t>Menos: Cambio en Otros Activos Operativos</t>
  </si>
  <si>
    <t>Mas: Cambio Deudas Proveedores</t>
  </si>
  <si>
    <t>Mas: Cambio en Otras Deudas Operativas</t>
  </si>
  <si>
    <t xml:space="preserve">  Generacion Operativa Neta Caja (NOCF)</t>
  </si>
  <si>
    <t xml:space="preserve"> Menos:Inv de Mantenimiento de A. F. (x)</t>
  </si>
  <si>
    <t xml:space="preserve"> Generacion Operat Libre de Caja (FOCF)</t>
  </si>
  <si>
    <t>Patrimonio Neto (Inc / Desc)</t>
  </si>
  <si>
    <t>Dividendos obtenidos de Afiliadas</t>
  </si>
  <si>
    <t>Vta de Inversiones Afiliadas</t>
  </si>
  <si>
    <t>Venta Activos Fijos</t>
  </si>
  <si>
    <t>Incremento Deudas Bcrias Cto Plazo</t>
  </si>
  <si>
    <t>Incremento Deudas Bcrias Lgo Plazo</t>
  </si>
  <si>
    <t>Cambio en Deudas Ctes no operativas</t>
  </si>
  <si>
    <t>Cambio en Impuestos a pagar</t>
  </si>
  <si>
    <t>Cambio en otras Deudas Lgo Pzo + Res Difer e Impuestos</t>
  </si>
  <si>
    <t>Cambio en Partic Interes Minoritario</t>
  </si>
  <si>
    <t>Otras Fuentes No operativas</t>
  </si>
  <si>
    <t xml:space="preserve">  Total Fuentes No Operativas</t>
  </si>
  <si>
    <t>Crecimiento Efectivo Inversiones en Afiliadas + Intangibles</t>
  </si>
  <si>
    <t>Dividendos Pagados</t>
  </si>
  <si>
    <t>Inversion A.F. de expansion</t>
  </si>
  <si>
    <t>Cambio en Activos Ctes no operativos</t>
  </si>
  <si>
    <t>Cambio en otros Activos Lgo Plazo</t>
  </si>
  <si>
    <t>Disminucion en Deuda Bcria Cto Plazo</t>
  </si>
  <si>
    <t>Disminucion en Deuda Bcria Lgo Plazo</t>
  </si>
  <si>
    <t xml:space="preserve">  Total Necesidades No operativas</t>
  </si>
  <si>
    <t xml:space="preserve">  Inc / Desc Caja + Inversiones Temporarias</t>
  </si>
  <si>
    <t>***Linea Chequeo - Inexplicable Dif. Con Est.Pat.</t>
  </si>
  <si>
    <t>Otros Ingresos / Egresos No Efectivo</t>
  </si>
  <si>
    <t>Perdida / Ganancia por diferencia de cambio</t>
  </si>
  <si>
    <t xml:space="preserve">  Mas: Ajuste Inflac Pasivos  LP y  Pat Neto</t>
  </si>
  <si>
    <t xml:space="preserve"> Cuentas por cobrar e inventarios del año (Previsiones)</t>
  </si>
  <si>
    <t xml:space="preserve"> Menos: Utilidades de Afiliadas</t>
  </si>
  <si>
    <t>Menos:(especifique nombre de la cuenta)</t>
  </si>
  <si>
    <t xml:space="preserve"> Mas: Cambio Neto de Utilidades Diferidas</t>
  </si>
  <si>
    <t xml:space="preserve"> Mas: Ajuste Inflac Activos LP</t>
  </si>
  <si>
    <t xml:space="preserve">   Total Otros Cargos No Efectivo Neto</t>
  </si>
  <si>
    <t>ANALISIS DE RATIOS / INDICES</t>
  </si>
  <si>
    <t>Anual (x)</t>
  </si>
  <si>
    <t xml:space="preserve"> (x)</t>
  </si>
  <si>
    <t>Nro de Meses en el Período:</t>
  </si>
  <si>
    <t>PRINCIPALES INDICADORES  Montos en Pesos Miles</t>
  </si>
  <si>
    <t>Total Activo</t>
  </si>
  <si>
    <t>Patrimonio Neto</t>
  </si>
  <si>
    <t>Pat Neto Tangible</t>
  </si>
  <si>
    <t>Capitalizacion Total</t>
  </si>
  <si>
    <t>Capital de Trabajo</t>
  </si>
  <si>
    <t>Ventas Netas</t>
  </si>
  <si>
    <t>Utilidad Operativa a/Intereses</t>
  </si>
  <si>
    <t>FFO - (Fondos Operativos)</t>
  </si>
  <si>
    <t>NOCF - (Generacion Operativa Neta)</t>
  </si>
  <si>
    <t>FOCF - (Generacion Operativa Libre)</t>
  </si>
  <si>
    <t>OPERATIVO</t>
  </si>
  <si>
    <t>Variacion Ventas (%)</t>
  </si>
  <si>
    <t>Verdadero aum. Ventas netas (%)</t>
  </si>
  <si>
    <t>Costo de Insumos / Ventas Netas (%)</t>
  </si>
  <si>
    <t>Gtos Adm y Vtas / Vtas Netas (%)</t>
  </si>
  <si>
    <t>Utilid Operativa / Vtas Netas (%)</t>
  </si>
  <si>
    <t>Utilidad Neta / Vtas Netas (%)</t>
  </si>
  <si>
    <t>FFO / Vtas Netas (%)</t>
  </si>
  <si>
    <t>ROE - Util Neta / Pat Neto Inicio</t>
  </si>
  <si>
    <t>ROA - Util Neta / Activo Total Inicio (%)</t>
  </si>
  <si>
    <t>Vtas Netas / Total Activo</t>
  </si>
  <si>
    <t>Activos Pignorados / Total Activo (%)</t>
  </si>
  <si>
    <t>Dividendos Pagados / Utilidad Neta</t>
  </si>
  <si>
    <t>FOCF / Inv A.F. de expansion + dividendos (%)</t>
  </si>
  <si>
    <t>LIQUIDEZ</t>
  </si>
  <si>
    <t>Liquidez Corriente</t>
  </si>
  <si>
    <t>Liquidez Acida</t>
  </si>
  <si>
    <t>Dias Creditos por Ventas</t>
  </si>
  <si>
    <t>Dias  Inventarios</t>
  </si>
  <si>
    <t>Dias Proveedores</t>
  </si>
  <si>
    <t>Caja + Invers  (% Total Activo)</t>
  </si>
  <si>
    <t>Caja + Invers (Dias de Vtas)</t>
  </si>
  <si>
    <t>Deudas</t>
  </si>
  <si>
    <t>Leverage (Total Deudas / Pat Neto + Int Minor)</t>
  </si>
  <si>
    <t>Leverage Contingente (Total deudas + Deudas Cont / PN+IM)</t>
  </si>
  <si>
    <t>Concentracion Deuda Bcria Cto Pzo (Max. 100%)</t>
  </si>
  <si>
    <t>Cobertura de Intereses (dec.)</t>
  </si>
  <si>
    <t>Fondos Operativos / Deuda Bcria Lgo Pzo (dec.)</t>
  </si>
  <si>
    <t>Cubertura de Deuda (dec.)</t>
  </si>
  <si>
    <t>Total deuda bruta a capitalizacion</t>
  </si>
  <si>
    <t>INDICADORES VALOR DE MERCADO</t>
  </si>
  <si>
    <t>Acciones Comunes</t>
  </si>
  <si>
    <t>Valor Mercado - Pesos - LCY</t>
  </si>
  <si>
    <t>P/E Ratio</t>
  </si>
  <si>
    <t>Valor Mercado / Valor Libros</t>
  </si>
  <si>
    <t>INDICADORES MACROECONOMICOS</t>
  </si>
  <si>
    <t>US$ valor en Moneda Local</t>
  </si>
  <si>
    <t>Prom US$ valor en Moneda Local</t>
  </si>
  <si>
    <t>IVA - (%)</t>
  </si>
  <si>
    <t>Tasa de Inflacion utilizada para Correc Monet - (%)</t>
  </si>
  <si>
    <t>MAYORISTA SA</t>
  </si>
  <si>
    <t>MAYORISTA VINOS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</si>
</sst>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€_-;\-* #,##0.00\ _€_-;_-* &quot;-&quot;??\ _€_-;_-@_-"/>
    <numFmt numFmtId="165" formatCode="mm\-dd\-yyyy"/>
    <numFmt numFmtId="166" formatCode="_-* #,##0.00\ _P_t_s_-;\-* #,##0.00\ _P_t_s_-;_-* &quot;-&quot;??\ _P_t_s_-;_-@_-"/>
    <numFmt numFmtId="167" formatCode="_(* #,##0_);_(* \(#,##0\);_(* &quot;-&quot;??_);_(@_)"/>
    <numFmt numFmtId="168" formatCode="_(* #,##0.00_);_(* \(#,##0.00\);_(* &quot;-&quot;??_);_(@_)"/>
    <numFmt numFmtId="169" formatCode="&quot;$&quot;#,##0_);\(&quot;$&quot;#,##0\)"/>
    <numFmt numFmtId="170" formatCode="0.0"/>
    <numFmt numFmtId="171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43"/>
      <name val="Arial"/>
      <family val="2"/>
    </font>
    <font>
      <b/>
      <sz val="10"/>
      <name val="Arial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6"/>
      <name val="Arial"/>
      <family val="2"/>
    </font>
    <font>
      <b/>
      <sz val="10"/>
      <color indexed="26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10"/>
      <color indexed="13"/>
      <name val="Arial"/>
      <family val="2"/>
    </font>
    <font>
      <b/>
      <sz val="10"/>
      <color indexed="13"/>
      <name val="Arial"/>
      <family val="2"/>
    </font>
    <font>
      <sz val="10"/>
      <color indexed="32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</font>
    <font>
      <u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tted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dotted">
        <color indexed="6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tted">
        <color indexed="63"/>
      </right>
      <top style="thin">
        <color indexed="23"/>
      </top>
      <bottom style="thin">
        <color indexed="23"/>
      </bottom>
      <diagonal/>
    </border>
    <border>
      <left style="dashed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dotted">
        <color indexed="23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dashed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8"/>
      </bottom>
      <diagonal/>
    </border>
    <border>
      <left style="dashed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42"/>
      </top>
      <bottom style="thin">
        <color indexed="22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22"/>
      </top>
      <bottom style="thin">
        <color indexed="63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22"/>
      </right>
      <top style="thin">
        <color indexed="22"/>
      </top>
      <bottom style="thin">
        <color indexed="9"/>
      </bottom>
      <diagonal/>
    </border>
    <border>
      <left/>
      <right style="thin">
        <color indexed="64"/>
      </right>
      <top style="thin">
        <color indexed="22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3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3"/>
      </right>
      <top style="thin">
        <color indexed="64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3"/>
      </top>
      <bottom style="dotted">
        <color indexed="22"/>
      </bottom>
      <diagonal/>
    </border>
    <border>
      <left/>
      <right style="thin">
        <color indexed="64"/>
      </right>
      <top style="thin">
        <color indexed="63"/>
      </top>
      <bottom style="thin">
        <color indexed="22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447">
    <xf numFmtId="0" fontId="0" fillId="0" borderId="0" xfId="0"/>
    <xf numFmtId="0" fontId="0" fillId="2" borderId="1" xfId="0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2" xfId="0" quotePrefix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</xf>
    <xf numFmtId="165" fontId="0" fillId="2" borderId="2" xfId="0" applyNumberFormat="1" applyFill="1" applyBorder="1" applyAlignment="1" applyProtection="1">
      <alignment horizontal="center"/>
      <protection locked="0"/>
    </xf>
    <xf numFmtId="165" fontId="5" fillId="2" borderId="2" xfId="0" applyNumberFormat="1" applyFont="1" applyFill="1" applyBorder="1" applyAlignment="1" applyProtection="1">
      <alignment vertical="center" wrapText="1"/>
    </xf>
    <xf numFmtId="165" fontId="5" fillId="2" borderId="6" xfId="0" applyNumberFormat="1" applyFont="1" applyFill="1" applyBorder="1" applyAlignment="1" applyProtection="1">
      <alignment vertical="center" wrapText="1"/>
    </xf>
    <xf numFmtId="0" fontId="0" fillId="2" borderId="7" xfId="0" applyFill="1" applyBorder="1" applyProtection="1"/>
    <xf numFmtId="0" fontId="0" fillId="2" borderId="8" xfId="0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Protection="1">
      <protection locked="0"/>
    </xf>
    <xf numFmtId="0" fontId="7" fillId="2" borderId="10" xfId="0" applyFont="1" applyFill="1" applyBorder="1" applyAlignment="1" applyProtection="1">
      <alignment horizontal="right"/>
    </xf>
    <xf numFmtId="0" fontId="8" fillId="3" borderId="11" xfId="0" applyFont="1" applyFill="1" applyBorder="1" applyProtection="1">
      <protection locked="0"/>
    </xf>
    <xf numFmtId="165" fontId="0" fillId="2" borderId="12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165" fontId="5" fillId="2" borderId="13" xfId="0" applyNumberFormat="1" applyFont="1" applyFill="1" applyBorder="1" applyAlignment="1" applyProtection="1">
      <alignment vertical="center" wrapText="1"/>
    </xf>
    <xf numFmtId="0" fontId="9" fillId="2" borderId="14" xfId="0" applyFont="1" applyFill="1" applyBorder="1" applyProtection="1"/>
    <xf numFmtId="0" fontId="10" fillId="2" borderId="0" xfId="0" applyFont="1" applyFill="1" applyBorder="1" applyAlignment="1" applyProtection="1">
      <alignment horizontal="right"/>
    </xf>
    <xf numFmtId="0" fontId="7" fillId="3" borderId="15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1" fontId="7" fillId="3" borderId="16" xfId="0" applyNumberFormat="1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left"/>
    </xf>
    <xf numFmtId="0" fontId="12" fillId="2" borderId="15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centerContinuous"/>
    </xf>
    <xf numFmtId="0" fontId="8" fillId="3" borderId="11" xfId="0" applyFont="1" applyFill="1" applyBorder="1" applyProtection="1"/>
    <xf numFmtId="1" fontId="7" fillId="3" borderId="9" xfId="0" applyNumberFormat="1" applyFont="1" applyFill="1" applyBorder="1" applyAlignment="1" applyProtection="1">
      <alignment horizontal="left" wrapText="1"/>
      <protection locked="0"/>
    </xf>
    <xf numFmtId="0" fontId="11" fillId="2" borderId="8" xfId="0" applyFont="1" applyFill="1" applyBorder="1" applyAlignment="1" applyProtection="1">
      <alignment horizontal="left"/>
    </xf>
    <xf numFmtId="165" fontId="5" fillId="2" borderId="8" xfId="0" applyNumberFormat="1" applyFont="1" applyFill="1" applyBorder="1" applyAlignment="1" applyProtection="1">
      <alignment vertical="center" wrapText="1"/>
      <protection locked="0"/>
    </xf>
    <xf numFmtId="165" fontId="5" fillId="2" borderId="17" xfId="0" applyNumberFormat="1" applyFont="1" applyFill="1" applyBorder="1" applyAlignment="1" applyProtection="1">
      <alignment vertical="center" wrapText="1"/>
      <protection locked="0"/>
    </xf>
    <xf numFmtId="0" fontId="0" fillId="2" borderId="16" xfId="0" applyFill="1" applyBorder="1" applyProtection="1"/>
    <xf numFmtId="0" fontId="0" fillId="2" borderId="0" xfId="0" applyFill="1" applyBorder="1" applyAlignment="1" applyProtection="1">
      <alignment horizontal="right"/>
    </xf>
    <xf numFmtId="0" fontId="6" fillId="2" borderId="15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8" fillId="2" borderId="0" xfId="0" applyFont="1" applyFill="1" applyBorder="1" applyProtection="1"/>
    <xf numFmtId="0" fontId="8" fillId="2" borderId="12" xfId="0" applyFont="1" applyFill="1" applyBorder="1" applyProtection="1"/>
    <xf numFmtId="0" fontId="13" fillId="2" borderId="0" xfId="0" applyFont="1" applyFill="1" applyBorder="1" applyAlignment="1" applyProtection="1">
      <alignment horizontal="right"/>
    </xf>
    <xf numFmtId="0" fontId="6" fillId="3" borderId="15" xfId="0" applyFont="1" applyFill="1" applyBorder="1" applyAlignment="1" applyProtection="1">
      <alignment horizontal="center"/>
      <protection locked="0" hidden="1"/>
    </xf>
    <xf numFmtId="14" fontId="6" fillId="3" borderId="15" xfId="0" applyNumberFormat="1" applyFont="1" applyFill="1" applyBorder="1" applyAlignment="1" applyProtection="1">
      <alignment horizontal="center"/>
      <protection locked="0" hidden="1"/>
    </xf>
    <xf numFmtId="0" fontId="6" fillId="3" borderId="0" xfId="0" applyFont="1" applyFill="1" applyBorder="1" applyAlignment="1" applyProtection="1">
      <alignment horizontal="center"/>
      <protection locked="0" hidden="1"/>
    </xf>
    <xf numFmtId="0" fontId="6" fillId="3" borderId="9" xfId="0" applyFont="1" applyFill="1" applyBorder="1" applyAlignment="1" applyProtection="1">
      <alignment horizontal="center"/>
      <protection locked="0" hidden="1"/>
    </xf>
    <xf numFmtId="165" fontId="0" fillId="2" borderId="8" xfId="0" applyNumberForma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  <protection locked="0" hidden="1"/>
    </xf>
    <xf numFmtId="0" fontId="0" fillId="2" borderId="15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165" fontId="0" fillId="2" borderId="15" xfId="0" applyNumberFormat="1" applyFill="1" applyBorder="1" applyAlignment="1" applyProtection="1">
      <alignment horizontal="center"/>
    </xf>
    <xf numFmtId="15" fontId="6" fillId="3" borderId="15" xfId="0" applyNumberFormat="1" applyFont="1" applyFill="1" applyBorder="1" applyAlignment="1" applyProtection="1">
      <alignment horizontal="center"/>
      <protection locked="0"/>
    </xf>
    <xf numFmtId="15" fontId="6" fillId="3" borderId="0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Protection="1"/>
    <xf numFmtId="0" fontId="10" fillId="2" borderId="19" xfId="0" applyFont="1" applyFill="1" applyBorder="1" applyAlignment="1" applyProtection="1">
      <alignment horizontal="right"/>
    </xf>
    <xf numFmtId="0" fontId="8" fillId="3" borderId="20" xfId="0" applyFont="1" applyFill="1" applyBorder="1" applyAlignment="1" applyProtection="1">
      <alignment horizontal="center"/>
      <protection locked="0"/>
    </xf>
    <xf numFmtId="165" fontId="0" fillId="2" borderId="21" xfId="0" applyNumberForma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/>
      <protection locked="0"/>
    </xf>
    <xf numFmtId="165" fontId="0" fillId="2" borderId="19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0" fontId="14" fillId="0" borderId="15" xfId="0" applyFont="1" applyFill="1" applyBorder="1" applyProtection="1"/>
    <xf numFmtId="0" fontId="14" fillId="0" borderId="0" xfId="0" applyFont="1" applyFill="1" applyBorder="1" applyProtection="1"/>
    <xf numFmtId="0" fontId="0" fillId="2" borderId="1" xfId="0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Protection="1"/>
    <xf numFmtId="0" fontId="15" fillId="2" borderId="16" xfId="0" applyFont="1" applyFill="1" applyBorder="1" applyProtection="1"/>
    <xf numFmtId="0" fontId="5" fillId="2" borderId="0" xfId="0" applyFont="1" applyFill="1" applyBorder="1" applyProtection="1"/>
    <xf numFmtId="0" fontId="8" fillId="2" borderId="1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center"/>
    </xf>
    <xf numFmtId="0" fontId="16" fillId="2" borderId="22" xfId="0" applyFont="1" applyFill="1" applyBorder="1" applyProtection="1"/>
    <xf numFmtId="167" fontId="6" fillId="3" borderId="23" xfId="3" applyNumberFormat="1" applyFont="1" applyFill="1" applyBorder="1" applyProtection="1">
      <protection locked="0"/>
    </xf>
    <xf numFmtId="9" fontId="6" fillId="0" borderId="24" xfId="1" applyNumberFormat="1" applyFont="1" applyFill="1" applyBorder="1" applyProtection="1"/>
    <xf numFmtId="167" fontId="6" fillId="3" borderId="25" xfId="4" applyNumberFormat="1" applyFont="1" applyFill="1" applyBorder="1" applyProtection="1">
      <protection locked="0"/>
    </xf>
    <xf numFmtId="167" fontId="6" fillId="3" borderId="26" xfId="5" applyNumberFormat="1" applyFont="1" applyFill="1" applyBorder="1" applyProtection="1">
      <protection locked="0"/>
    </xf>
    <xf numFmtId="167" fontId="6" fillId="3" borderId="27" xfId="3" applyNumberFormat="1" applyFont="1" applyFill="1" applyBorder="1" applyProtection="1">
      <protection locked="0"/>
    </xf>
    <xf numFmtId="9" fontId="6" fillId="0" borderId="28" xfId="1" applyNumberFormat="1" applyFont="1" applyFill="1" applyBorder="1" applyProtection="1"/>
    <xf numFmtId="167" fontId="6" fillId="3" borderId="29" xfId="4" applyNumberFormat="1" applyFont="1" applyFill="1" applyBorder="1" applyProtection="1">
      <protection locked="0"/>
    </xf>
    <xf numFmtId="167" fontId="6" fillId="3" borderId="28" xfId="3" applyNumberFormat="1" applyFont="1" applyFill="1" applyBorder="1" applyProtection="1">
      <protection locked="0"/>
    </xf>
    <xf numFmtId="167" fontId="6" fillId="3" borderId="28" xfId="5" applyNumberFormat="1" applyFont="1" applyFill="1" applyBorder="1" applyProtection="1">
      <protection locked="0"/>
    </xf>
    <xf numFmtId="0" fontId="16" fillId="2" borderId="0" xfId="0" applyFont="1" applyFill="1" applyBorder="1" applyProtection="1"/>
    <xf numFmtId="167" fontId="6" fillId="3" borderId="30" xfId="3" applyNumberFormat="1" applyFont="1" applyFill="1" applyBorder="1" applyProtection="1">
      <protection locked="0"/>
    </xf>
    <xf numFmtId="167" fontId="6" fillId="3" borderId="31" xfId="3" applyNumberFormat="1" applyFont="1" applyFill="1" applyBorder="1" applyProtection="1">
      <protection locked="0"/>
    </xf>
    <xf numFmtId="167" fontId="6" fillId="3" borderId="32" xfId="5" applyNumberFormat="1" applyFont="1" applyFill="1" applyBorder="1" applyProtection="1">
      <protection locked="0"/>
    </xf>
    <xf numFmtId="0" fontId="10" fillId="2" borderId="33" xfId="0" applyFont="1" applyFill="1" applyBorder="1" applyProtection="1"/>
    <xf numFmtId="167" fontId="8" fillId="0" borderId="34" xfId="1" applyNumberFormat="1" applyFont="1" applyFill="1" applyBorder="1" applyProtection="1"/>
    <xf numFmtId="9" fontId="8" fillId="0" borderId="35" xfId="1" applyNumberFormat="1" applyFont="1" applyFill="1" applyBorder="1" applyProtection="1"/>
    <xf numFmtId="167" fontId="8" fillId="0" borderId="35" xfId="1" applyNumberFormat="1" applyFont="1" applyFill="1" applyBorder="1" applyProtection="1"/>
    <xf numFmtId="0" fontId="0" fillId="2" borderId="0" xfId="0" applyFill="1" applyBorder="1" applyProtection="1"/>
    <xf numFmtId="167" fontId="6" fillId="2" borderId="36" xfId="1" applyNumberFormat="1" applyFont="1" applyFill="1" applyBorder="1" applyProtection="1"/>
    <xf numFmtId="9" fontId="6" fillId="2" borderId="0" xfId="1" applyNumberFormat="1" applyFont="1" applyFill="1" applyBorder="1" applyProtection="1"/>
    <xf numFmtId="167" fontId="6" fillId="2" borderId="0" xfId="1" applyNumberFormat="1" applyFont="1" applyFill="1" applyBorder="1" applyProtection="1"/>
    <xf numFmtId="167" fontId="6" fillId="3" borderId="25" xfId="3" applyNumberFormat="1" applyFont="1" applyFill="1" applyBorder="1" applyProtection="1">
      <protection locked="0"/>
    </xf>
    <xf numFmtId="167" fontId="6" fillId="3" borderId="23" xfId="6" applyNumberFormat="1" applyFont="1" applyFill="1" applyBorder="1" applyProtection="1">
      <protection locked="0"/>
    </xf>
    <xf numFmtId="167" fontId="6" fillId="3" borderId="26" xfId="6" applyNumberFormat="1" applyFont="1" applyFill="1" applyBorder="1" applyProtection="1">
      <protection locked="0"/>
    </xf>
    <xf numFmtId="167" fontId="6" fillId="3" borderId="27" xfId="6" applyNumberFormat="1" applyFont="1" applyFill="1" applyBorder="1" applyProtection="1">
      <protection locked="0"/>
    </xf>
    <xf numFmtId="167" fontId="6" fillId="3" borderId="28" xfId="6" applyNumberFormat="1" applyFont="1" applyFill="1" applyBorder="1" applyProtection="1">
      <protection locked="0"/>
    </xf>
    <xf numFmtId="0" fontId="16" fillId="2" borderId="22" xfId="0" applyFont="1" applyFill="1" applyBorder="1" applyAlignment="1" applyProtection="1">
      <alignment horizontal="left"/>
    </xf>
    <xf numFmtId="9" fontId="8" fillId="0" borderId="37" xfId="1" applyNumberFormat="1" applyFont="1" applyFill="1" applyBorder="1" applyProtection="1"/>
    <xf numFmtId="167" fontId="8" fillId="0" borderId="37" xfId="1" applyNumberFormat="1" applyFont="1" applyFill="1" applyBorder="1" applyProtection="1"/>
    <xf numFmtId="167" fontId="6" fillId="2" borderId="15" xfId="1" applyNumberFormat="1" applyFont="1" applyFill="1" applyBorder="1" applyProtection="1"/>
    <xf numFmtId="167" fontId="6" fillId="3" borderId="38" xfId="7" applyNumberFormat="1" applyFont="1" applyFill="1" applyBorder="1" applyProtection="1">
      <protection locked="0"/>
    </xf>
    <xf numFmtId="9" fontId="6" fillId="0" borderId="39" xfId="1" applyNumberFormat="1" applyFont="1" applyFill="1" applyBorder="1" applyProtection="1"/>
    <xf numFmtId="167" fontId="6" fillId="3" borderId="40" xfId="7" applyNumberFormat="1" applyFont="1" applyFill="1" applyBorder="1" applyProtection="1">
      <protection locked="0"/>
    </xf>
    <xf numFmtId="167" fontId="6" fillId="3" borderId="27" xfId="7" applyNumberFormat="1" applyFont="1" applyFill="1" applyBorder="1" applyProtection="1">
      <protection locked="0"/>
    </xf>
    <xf numFmtId="9" fontId="6" fillId="0" borderId="41" xfId="1" applyNumberFormat="1" applyFont="1" applyFill="1" applyBorder="1" applyProtection="1"/>
    <xf numFmtId="167" fontId="6" fillId="3" borderId="28" xfId="7" applyNumberFormat="1" applyFont="1" applyFill="1" applyBorder="1" applyProtection="1">
      <protection locked="0"/>
    </xf>
    <xf numFmtId="167" fontId="6" fillId="3" borderId="30" xfId="7" applyNumberFormat="1" applyFont="1" applyFill="1" applyBorder="1" applyProtection="1">
      <protection locked="0"/>
    </xf>
    <xf numFmtId="167" fontId="6" fillId="3" borderId="32" xfId="7" applyNumberFormat="1" applyFont="1" applyFill="1" applyBorder="1" applyProtection="1">
      <protection locked="0"/>
    </xf>
    <xf numFmtId="167" fontId="8" fillId="0" borderId="35" xfId="1" quotePrefix="1" applyNumberFormat="1" applyFont="1" applyFill="1" applyBorder="1" applyAlignment="1" applyProtection="1">
      <alignment horizontal="left"/>
    </xf>
    <xf numFmtId="167" fontId="6" fillId="3" borderId="38" xfId="8" applyNumberFormat="1" applyFont="1" applyFill="1" applyBorder="1" applyProtection="1">
      <protection locked="0"/>
    </xf>
    <xf numFmtId="167" fontId="6" fillId="3" borderId="40" xfId="8" applyNumberFormat="1" applyFont="1" applyFill="1" applyBorder="1" applyProtection="1">
      <protection locked="0"/>
    </xf>
    <xf numFmtId="167" fontId="6" fillId="3" borderId="40" xfId="5" applyNumberFormat="1" applyFont="1" applyFill="1" applyBorder="1" applyProtection="1">
      <protection locked="0"/>
    </xf>
    <xf numFmtId="167" fontId="6" fillId="3" borderId="27" xfId="8" applyNumberFormat="1" applyFont="1" applyFill="1" applyBorder="1" applyProtection="1">
      <protection locked="0"/>
    </xf>
    <xf numFmtId="167" fontId="6" fillId="3" borderId="28" xfId="8" applyNumberFormat="1" applyFont="1" applyFill="1" applyBorder="1" applyProtection="1">
      <protection locked="0"/>
    </xf>
    <xf numFmtId="0" fontId="10" fillId="2" borderId="33" xfId="0" applyFont="1" applyFill="1" applyBorder="1" applyAlignment="1" applyProtection="1">
      <alignment horizontal="left"/>
    </xf>
    <xf numFmtId="167" fontId="6" fillId="3" borderId="34" xfId="1" applyNumberFormat="1" applyFont="1" applyFill="1" applyBorder="1" applyProtection="1">
      <protection locked="0"/>
    </xf>
    <xf numFmtId="9" fontId="6" fillId="0" borderId="37" xfId="1" applyNumberFormat="1" applyFont="1" applyFill="1" applyBorder="1" applyProtection="1"/>
    <xf numFmtId="167" fontId="6" fillId="3" borderId="42" xfId="1" applyNumberFormat="1" applyFont="1" applyFill="1" applyBorder="1" applyProtection="1">
      <protection locked="0"/>
    </xf>
    <xf numFmtId="167" fontId="6" fillId="3" borderId="35" xfId="1" applyNumberFormat="1" applyFont="1" applyFill="1" applyBorder="1" applyProtection="1">
      <protection locked="0"/>
    </xf>
    <xf numFmtId="167" fontId="6" fillId="3" borderId="23" xfId="9" applyNumberFormat="1" applyFont="1" applyFill="1" applyBorder="1" applyProtection="1">
      <protection locked="0"/>
    </xf>
    <xf numFmtId="167" fontId="6" fillId="3" borderId="26" xfId="9" applyNumberFormat="1" applyFont="1" applyFill="1" applyBorder="1" applyProtection="1">
      <protection locked="0"/>
    </xf>
    <xf numFmtId="167" fontId="6" fillId="3" borderId="27" xfId="9" applyNumberFormat="1" applyFont="1" applyFill="1" applyBorder="1" applyProtection="1">
      <protection locked="0"/>
    </xf>
    <xf numFmtId="167" fontId="6" fillId="3" borderId="28" xfId="9" applyNumberFormat="1" applyFont="1" applyFill="1" applyBorder="1" applyProtection="1">
      <protection locked="0"/>
    </xf>
    <xf numFmtId="167" fontId="6" fillId="3" borderId="43" xfId="9" applyNumberFormat="1" applyFont="1" applyFill="1" applyBorder="1" applyProtection="1">
      <protection locked="0"/>
    </xf>
    <xf numFmtId="167" fontId="6" fillId="3" borderId="44" xfId="9" applyNumberFormat="1" applyFont="1" applyFill="1" applyBorder="1" applyProtection="1">
      <protection locked="0"/>
    </xf>
    <xf numFmtId="167" fontId="6" fillId="3" borderId="30" xfId="9" applyNumberFormat="1" applyFont="1" applyFill="1" applyBorder="1" applyProtection="1">
      <protection locked="0"/>
    </xf>
    <xf numFmtId="167" fontId="6" fillId="3" borderId="32" xfId="9" applyNumberFormat="1" applyFont="1" applyFill="1" applyBorder="1" applyProtection="1">
      <protection locked="0"/>
    </xf>
    <xf numFmtId="0" fontId="5" fillId="2" borderId="33" xfId="0" applyFont="1" applyFill="1" applyBorder="1" applyProtection="1"/>
    <xf numFmtId="0" fontId="5" fillId="2" borderId="33" xfId="0" applyFont="1" applyFill="1" applyBorder="1" applyAlignment="1" applyProtection="1">
      <alignment horizontal="left"/>
    </xf>
    <xf numFmtId="167" fontId="8" fillId="0" borderId="45" xfId="1" applyNumberFormat="1" applyFont="1" applyFill="1" applyBorder="1" applyProtection="1"/>
    <xf numFmtId="167" fontId="8" fillId="0" borderId="46" xfId="1" applyNumberFormat="1" applyFont="1" applyFill="1" applyBorder="1" applyProtection="1"/>
    <xf numFmtId="167" fontId="8" fillId="0" borderId="33" xfId="1" applyNumberFormat="1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167" fontId="8" fillId="2" borderId="15" xfId="1" applyNumberFormat="1" applyFont="1" applyFill="1" applyBorder="1" applyProtection="1"/>
    <xf numFmtId="167" fontId="8" fillId="2" borderId="0" xfId="1" applyNumberFormat="1" applyFont="1" applyFill="1" applyBorder="1" applyProtection="1"/>
    <xf numFmtId="0" fontId="0" fillId="2" borderId="15" xfId="0" applyFill="1" applyBorder="1" applyProtection="1"/>
    <xf numFmtId="0" fontId="18" fillId="2" borderId="22" xfId="0" applyFont="1" applyFill="1" applyBorder="1" applyProtection="1"/>
    <xf numFmtId="167" fontId="6" fillId="3" borderId="23" xfId="1" applyNumberFormat="1" applyFont="1" applyFill="1" applyBorder="1" applyProtection="1">
      <protection locked="0"/>
    </xf>
    <xf numFmtId="167" fontId="8" fillId="0" borderId="24" xfId="1" applyNumberFormat="1" applyFont="1" applyFill="1" applyBorder="1" applyProtection="1"/>
    <xf numFmtId="167" fontId="6" fillId="3" borderId="47" xfId="1" applyNumberFormat="1" applyFont="1" applyFill="1" applyBorder="1" applyProtection="1">
      <protection locked="0"/>
    </xf>
    <xf numFmtId="167" fontId="8" fillId="0" borderId="39" xfId="1" applyNumberFormat="1" applyFont="1" applyFill="1" applyBorder="1" applyProtection="1"/>
    <xf numFmtId="0" fontId="18" fillId="2" borderId="48" xfId="0" applyFont="1" applyFill="1" applyBorder="1" applyProtection="1"/>
    <xf numFmtId="167" fontId="8" fillId="0" borderId="28" xfId="1" applyNumberFormat="1" applyFont="1" applyFill="1" applyBorder="1" applyProtection="1"/>
    <xf numFmtId="167" fontId="8" fillId="0" borderId="41" xfId="1" applyNumberFormat="1" applyFont="1" applyFill="1" applyBorder="1" applyProtection="1"/>
    <xf numFmtId="0" fontId="0" fillId="2" borderId="18" xfId="0" applyFill="1" applyBorder="1" applyAlignment="1" applyProtection="1">
      <alignment horizontal="center"/>
    </xf>
    <xf numFmtId="0" fontId="18" fillId="2" borderId="19" xfId="0" applyFont="1" applyFill="1" applyBorder="1" applyProtection="1"/>
    <xf numFmtId="167" fontId="6" fillId="3" borderId="49" xfId="1" applyNumberFormat="1" applyFont="1" applyFill="1" applyBorder="1" applyProtection="1">
      <protection locked="0"/>
    </xf>
    <xf numFmtId="167" fontId="8" fillId="0" borderId="50" xfId="1" applyNumberFormat="1" applyFont="1" applyFill="1" applyBorder="1" applyProtection="1"/>
    <xf numFmtId="167" fontId="6" fillId="3" borderId="51" xfId="1" applyNumberFormat="1" applyFont="1" applyFill="1" applyBorder="1" applyProtection="1">
      <protection locked="0"/>
    </xf>
    <xf numFmtId="167" fontId="8" fillId="0" borderId="52" xfId="1" applyNumberFormat="1" applyFont="1" applyFill="1" applyBorder="1" applyProtection="1"/>
    <xf numFmtId="167" fontId="6" fillId="3" borderId="53" xfId="1" applyNumberFormat="1" applyFont="1" applyFill="1" applyBorder="1" applyProtection="1">
      <protection locked="0"/>
    </xf>
    <xf numFmtId="167" fontId="8" fillId="0" borderId="54" xfId="1" applyNumberFormat="1" applyFont="1" applyFill="1" applyBorder="1" applyProtection="1"/>
    <xf numFmtId="0" fontId="0" fillId="0" borderId="0" xfId="0" applyFill="1" applyAlignment="1" applyProtection="1">
      <alignment horizontal="left"/>
    </xf>
    <xf numFmtId="0" fontId="0" fillId="0" borderId="0" xfId="0" applyFill="1" applyProtection="1"/>
    <xf numFmtId="0" fontId="0" fillId="0" borderId="0" xfId="0" applyProtection="1"/>
    <xf numFmtId="0" fontId="10" fillId="0" borderId="0" xfId="0" applyFont="1" applyProtection="1"/>
    <xf numFmtId="0" fontId="10" fillId="2" borderId="2" xfId="0" applyFont="1" applyFill="1" applyBorder="1" applyProtection="1"/>
    <xf numFmtId="0" fontId="3" fillId="2" borderId="56" xfId="0" applyFont="1" applyFill="1" applyBorder="1" applyAlignment="1" applyProtection="1">
      <alignment horizontal="center"/>
    </xf>
    <xf numFmtId="9" fontId="6" fillId="0" borderId="57" xfId="1" applyNumberFormat="1" applyFont="1" applyFill="1" applyBorder="1" applyProtection="1"/>
    <xf numFmtId="9" fontId="6" fillId="0" borderId="58" xfId="1" applyNumberFormat="1" applyFont="1" applyFill="1" applyBorder="1" applyProtection="1"/>
    <xf numFmtId="9" fontId="8" fillId="0" borderId="59" xfId="1" applyNumberFormat="1" applyFont="1" applyFill="1" applyBorder="1" applyProtection="1"/>
    <xf numFmtId="0" fontId="15" fillId="2" borderId="18" xfId="0" applyFont="1" applyFill="1" applyBorder="1" applyProtection="1"/>
    <xf numFmtId="0" fontId="16" fillId="2" borderId="60" xfId="0" applyFont="1" applyFill="1" applyBorder="1" applyProtection="1"/>
    <xf numFmtId="167" fontId="6" fillId="3" borderId="49" xfId="9" applyNumberFormat="1" applyFont="1" applyFill="1" applyBorder="1" applyProtection="1">
      <protection locked="0"/>
    </xf>
    <xf numFmtId="9" fontId="6" fillId="0" borderId="61" xfId="1" applyNumberFormat="1" applyFont="1" applyFill="1" applyBorder="1" applyProtection="1"/>
    <xf numFmtId="167" fontId="6" fillId="3" borderId="62" xfId="9" applyNumberFormat="1" applyFont="1" applyFill="1" applyBorder="1" applyProtection="1">
      <protection locked="0"/>
    </xf>
    <xf numFmtId="9" fontId="6" fillId="0" borderId="63" xfId="1" applyNumberFormat="1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left"/>
    </xf>
    <xf numFmtId="0" fontId="0" fillId="2" borderId="2" xfId="0" applyFill="1" applyBorder="1" applyProtection="1"/>
    <xf numFmtId="0" fontId="13" fillId="2" borderId="2" xfId="0" applyNumberFormat="1" applyFont="1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14" fontId="0" fillId="2" borderId="0" xfId="0" applyNumberForma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>
      <alignment horizontal="center"/>
    </xf>
    <xf numFmtId="15" fontId="13" fillId="2" borderId="0" xfId="0" applyNumberFormat="1" applyFont="1" applyFill="1" applyBorder="1" applyAlignment="1" applyProtection="1">
      <alignment horizontal="center"/>
    </xf>
    <xf numFmtId="15" fontId="13" fillId="2" borderId="0" xfId="0" applyNumberFormat="1" applyFont="1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right"/>
    </xf>
    <xf numFmtId="1" fontId="13" fillId="2" borderId="19" xfId="0" applyNumberFormat="1" applyFont="1" applyFill="1" applyBorder="1" applyAlignment="1" applyProtection="1">
      <alignment horizontal="center"/>
    </xf>
    <xf numFmtId="0" fontId="13" fillId="2" borderId="19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19" fillId="2" borderId="0" xfId="0" applyFont="1" applyFill="1" applyBorder="1" applyProtection="1"/>
    <xf numFmtId="0" fontId="20" fillId="2" borderId="0" xfId="0" applyFont="1" applyFill="1" applyBorder="1" applyAlignment="1" applyProtection="1">
      <alignment horizontal="center"/>
    </xf>
    <xf numFmtId="167" fontId="6" fillId="3" borderId="40" xfId="10" applyNumberFormat="1" applyFont="1" applyFill="1" applyBorder="1" applyProtection="1">
      <protection locked="0"/>
    </xf>
    <xf numFmtId="9" fontId="8" fillId="0" borderId="24" xfId="1" applyNumberFormat="1" applyFont="1" applyFill="1" applyBorder="1" applyProtection="1"/>
    <xf numFmtId="167" fontId="6" fillId="3" borderId="28" xfId="10" applyNumberFormat="1" applyFont="1" applyFill="1" applyBorder="1" applyProtection="1">
      <protection locked="0"/>
    </xf>
    <xf numFmtId="0" fontId="8" fillId="2" borderId="37" xfId="0" applyFont="1" applyFill="1" applyBorder="1" applyAlignment="1" applyProtection="1">
      <alignment horizontal="left"/>
    </xf>
    <xf numFmtId="1" fontId="15" fillId="2" borderId="16" xfId="0" applyNumberFormat="1" applyFont="1" applyFill="1" applyBorder="1" applyAlignment="1" applyProtection="1">
      <alignment horizontal="center"/>
    </xf>
    <xf numFmtId="167" fontId="6" fillId="3" borderId="28" xfId="11" applyNumberFormat="1" applyFont="1" applyFill="1" applyBorder="1" applyProtection="1">
      <protection locked="0"/>
    </xf>
    <xf numFmtId="0" fontId="8" fillId="2" borderId="33" xfId="0" applyFont="1" applyFill="1" applyBorder="1" applyProtection="1"/>
    <xf numFmtId="1" fontId="21" fillId="2" borderId="16" xfId="0" applyNumberFormat="1" applyFont="1" applyFill="1" applyBorder="1" applyAlignment="1" applyProtection="1">
      <alignment horizontal="center"/>
    </xf>
    <xf numFmtId="167" fontId="6" fillId="3" borderId="64" xfId="12" applyNumberFormat="1" applyFont="1" applyFill="1" applyBorder="1" applyProtection="1">
      <protection locked="0"/>
    </xf>
    <xf numFmtId="167" fontId="6" fillId="3" borderId="28" xfId="12" applyNumberFormat="1" applyFont="1" applyFill="1" applyBorder="1" applyProtection="1">
      <protection locked="0"/>
    </xf>
    <xf numFmtId="167" fontId="8" fillId="0" borderId="42" xfId="1" applyNumberFormat="1" applyFont="1" applyFill="1" applyBorder="1" applyProtection="1"/>
    <xf numFmtId="167" fontId="6" fillId="3" borderId="40" xfId="13" applyNumberFormat="1" applyFont="1" applyFill="1" applyBorder="1" applyProtection="1">
      <protection locked="0"/>
    </xf>
    <xf numFmtId="167" fontId="6" fillId="3" borderId="40" xfId="11" applyNumberFormat="1" applyFont="1" applyFill="1" applyBorder="1" applyProtection="1">
      <protection locked="0"/>
    </xf>
    <xf numFmtId="167" fontId="6" fillId="3" borderId="28" xfId="13" applyNumberFormat="1" applyFont="1" applyFill="1" applyBorder="1" applyProtection="1">
      <protection locked="0"/>
    </xf>
    <xf numFmtId="0" fontId="8" fillId="2" borderId="37" xfId="0" applyFont="1" applyFill="1" applyBorder="1" applyProtection="1"/>
    <xf numFmtId="167" fontId="6" fillId="3" borderId="40" xfId="1" applyNumberFormat="1" applyFont="1" applyFill="1" applyBorder="1" applyProtection="1">
      <protection locked="0"/>
    </xf>
    <xf numFmtId="167" fontId="6" fillId="3" borderId="28" xfId="1" applyNumberFormat="1" applyFont="1" applyFill="1" applyBorder="1" applyProtection="1">
      <protection locked="0"/>
    </xf>
    <xf numFmtId="167" fontId="6" fillId="3" borderId="41" xfId="1" applyNumberFormat="1" applyFont="1" applyFill="1" applyBorder="1" applyProtection="1">
      <protection locked="0"/>
    </xf>
    <xf numFmtId="167" fontId="6" fillId="3" borderId="26" xfId="1" applyNumberFormat="1" applyFont="1" applyFill="1" applyBorder="1" applyProtection="1">
      <protection locked="0"/>
    </xf>
    <xf numFmtId="167" fontId="6" fillId="3" borderId="26" xfId="14" applyNumberFormat="1" applyFont="1" applyFill="1" applyBorder="1" applyProtection="1">
      <protection locked="0"/>
    </xf>
    <xf numFmtId="167" fontId="10" fillId="0" borderId="37" xfId="1" applyNumberFormat="1" applyFont="1" applyFill="1" applyBorder="1" applyProtection="1"/>
    <xf numFmtId="167" fontId="10" fillId="0" borderId="42" xfId="1" applyNumberFormat="1" applyFont="1" applyFill="1" applyBorder="1" applyProtection="1"/>
    <xf numFmtId="0" fontId="15" fillId="2" borderId="18" xfId="0" applyFont="1" applyFill="1" applyBorder="1" applyAlignment="1" applyProtection="1">
      <alignment horizontal="center"/>
    </xf>
    <xf numFmtId="0" fontId="6" fillId="2" borderId="19" xfId="0" applyFont="1" applyFill="1" applyBorder="1" applyProtection="1"/>
    <xf numFmtId="167" fontId="0" fillId="2" borderId="19" xfId="1" applyNumberFormat="1" applyFont="1" applyFill="1" applyBorder="1" applyProtection="1"/>
    <xf numFmtId="167" fontId="10" fillId="2" borderId="19" xfId="1" applyNumberFormat="1" applyFont="1" applyFill="1" applyBorder="1" applyProtection="1"/>
    <xf numFmtId="167" fontId="0" fillId="2" borderId="65" xfId="1" applyNumberFormat="1" applyFont="1" applyFill="1" applyBorder="1" applyProtection="1"/>
    <xf numFmtId="0" fontId="15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167" fontId="10" fillId="0" borderId="0" xfId="1" applyNumberFormat="1" applyFont="1" applyFill="1" applyBorder="1" applyProtection="1"/>
    <xf numFmtId="167" fontId="0" fillId="0" borderId="0" xfId="1" applyNumberFormat="1" applyFont="1" applyFill="1" applyBorder="1" applyProtection="1"/>
    <xf numFmtId="167" fontId="0" fillId="0" borderId="0" xfId="1" applyNumberFormat="1" applyFont="1" applyFill="1" applyProtection="1"/>
    <xf numFmtId="0" fontId="15" fillId="2" borderId="1" xfId="0" applyFont="1" applyFill="1" applyBorder="1" applyAlignment="1" applyProtection="1">
      <alignment horizontal="center"/>
    </xf>
    <xf numFmtId="167" fontId="0" fillId="2" borderId="2" xfId="1" applyNumberFormat="1" applyFont="1" applyFill="1" applyBorder="1" applyProtection="1"/>
    <xf numFmtId="167" fontId="0" fillId="2" borderId="0" xfId="1" applyNumberFormat="1" applyFont="1" applyFill="1" applyBorder="1" applyProtection="1"/>
    <xf numFmtId="0" fontId="6" fillId="2" borderId="22" xfId="0" applyFont="1" applyFill="1" applyBorder="1" applyProtection="1"/>
    <xf numFmtId="0" fontId="22" fillId="2" borderId="22" xfId="0" applyFont="1" applyFill="1" applyBorder="1" applyProtection="1"/>
    <xf numFmtId="167" fontId="13" fillId="4" borderId="66" xfId="1" applyNumberFormat="1" applyFont="1" applyFill="1" applyBorder="1" applyProtection="1"/>
    <xf numFmtId="0" fontId="6" fillId="2" borderId="22" xfId="0" applyFont="1" applyFill="1" applyBorder="1" applyAlignment="1" applyProtection="1">
      <alignment horizontal="left"/>
    </xf>
    <xf numFmtId="167" fontId="13" fillId="4" borderId="67" xfId="1" applyNumberFormat="1" applyFont="1" applyFill="1" applyBorder="1" applyProtection="1"/>
    <xf numFmtId="167" fontId="13" fillId="4" borderId="29" xfId="1" applyNumberFormat="1" applyFont="1" applyFill="1" applyBorder="1" applyProtection="1"/>
    <xf numFmtId="167" fontId="13" fillId="3" borderId="67" xfId="1" applyNumberFormat="1" applyFont="1" applyFill="1" applyBorder="1" applyProtection="1">
      <protection locked="0"/>
    </xf>
    <xf numFmtId="167" fontId="6" fillId="4" borderId="67" xfId="1" applyNumberFormat="1" applyFont="1" applyFill="1" applyBorder="1" applyProtection="1">
      <protection hidden="1"/>
    </xf>
    <xf numFmtId="167" fontId="6" fillId="4" borderId="29" xfId="1" applyNumberFormat="1" applyFont="1" applyFill="1" applyBorder="1" applyProtection="1"/>
    <xf numFmtId="0" fontId="22" fillId="2" borderId="68" xfId="0" applyFont="1" applyFill="1" applyBorder="1" applyProtection="1"/>
    <xf numFmtId="167" fontId="10" fillId="4" borderId="42" xfId="1" applyNumberFormat="1" applyFont="1" applyFill="1" applyBorder="1" applyProtection="1"/>
    <xf numFmtId="0" fontId="8" fillId="2" borderId="19" xfId="0" applyFont="1" applyFill="1" applyBorder="1" applyProtection="1"/>
    <xf numFmtId="0" fontId="23" fillId="2" borderId="19" xfId="0" applyFont="1" applyFill="1" applyBorder="1" applyProtection="1"/>
    <xf numFmtId="0" fontId="10" fillId="2" borderId="19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2" borderId="2" xfId="0" applyFont="1" applyFill="1" applyBorder="1" applyProtection="1"/>
    <xf numFmtId="167" fontId="24" fillId="3" borderId="29" xfId="1" applyNumberFormat="1" applyFont="1" applyFill="1" applyBorder="1" applyProtection="1">
      <protection locked="0"/>
    </xf>
    <xf numFmtId="167" fontId="6" fillId="3" borderId="29" xfId="1" applyNumberFormat="1" applyFont="1" applyFill="1" applyBorder="1" applyProtection="1">
      <protection locked="0"/>
    </xf>
    <xf numFmtId="0" fontId="17" fillId="2" borderId="22" xfId="0" applyFont="1" applyFill="1" applyBorder="1" applyAlignment="1" applyProtection="1">
      <alignment horizontal="left"/>
    </xf>
    <xf numFmtId="0" fontId="23" fillId="2" borderId="22" xfId="0" applyFont="1" applyFill="1" applyBorder="1" applyProtection="1"/>
    <xf numFmtId="0" fontId="0" fillId="2" borderId="68" xfId="0" applyFill="1" applyBorder="1" applyProtection="1"/>
    <xf numFmtId="0" fontId="25" fillId="2" borderId="19" xfId="0" applyFont="1" applyFill="1" applyBorder="1" applyProtection="1"/>
    <xf numFmtId="0" fontId="0" fillId="2" borderId="19" xfId="0" applyFill="1" applyBorder="1" applyProtection="1"/>
    <xf numFmtId="0" fontId="0" fillId="2" borderId="69" xfId="0" applyFill="1" applyBorder="1" applyAlignment="1" applyProtection="1">
      <alignment horizontal="center"/>
    </xf>
    <xf numFmtId="0" fontId="10" fillId="2" borderId="6" xfId="0" applyFont="1" applyFill="1" applyBorder="1" applyProtection="1"/>
    <xf numFmtId="0" fontId="0" fillId="2" borderId="70" xfId="0" applyFill="1" applyBorder="1" applyAlignment="1" applyProtection="1">
      <alignment horizontal="center"/>
    </xf>
    <xf numFmtId="14" fontId="10" fillId="2" borderId="0" xfId="0" applyNumberFormat="1" applyFont="1" applyFill="1" applyBorder="1" applyProtection="1"/>
    <xf numFmtId="14" fontId="0" fillId="2" borderId="13" xfId="0" applyNumberFormat="1" applyFill="1" applyBorder="1" applyAlignment="1" applyProtection="1">
      <alignment horizontal="center"/>
    </xf>
    <xf numFmtId="14" fontId="13" fillId="2" borderId="0" xfId="0" applyNumberFormat="1" applyFont="1" applyFill="1" applyBorder="1" applyAlignment="1" applyProtection="1">
      <alignment horizontal="center"/>
    </xf>
    <xf numFmtId="15" fontId="13" fillId="2" borderId="13" xfId="0" applyNumberFormat="1" applyFont="1" applyFill="1" applyBorder="1" applyAlignment="1" applyProtection="1">
      <alignment horizontal="center"/>
    </xf>
    <xf numFmtId="1" fontId="13" fillId="2" borderId="60" xfId="0" applyNumberFormat="1" applyFont="1" applyFill="1" applyBorder="1" applyAlignment="1" applyProtection="1">
      <alignment horizontal="center"/>
    </xf>
    <xf numFmtId="0" fontId="13" fillId="2" borderId="7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left" wrapText="1"/>
    </xf>
    <xf numFmtId="0" fontId="10" fillId="2" borderId="13" xfId="0" applyFont="1" applyFill="1" applyBorder="1" applyProtection="1"/>
    <xf numFmtId="1" fontId="13" fillId="2" borderId="70" xfId="0" applyNumberFormat="1" applyFont="1" applyFill="1" applyBorder="1" applyAlignment="1" applyProtection="1">
      <alignment horizontal="center"/>
    </xf>
    <xf numFmtId="0" fontId="10" fillId="2" borderId="22" xfId="0" applyFont="1" applyFill="1" applyBorder="1" applyProtection="1"/>
    <xf numFmtId="0" fontId="13" fillId="2" borderId="22" xfId="0" applyFont="1" applyFill="1" applyBorder="1" applyProtection="1"/>
    <xf numFmtId="167" fontId="10" fillId="4" borderId="25" xfId="1" applyNumberFormat="1" applyFont="1" applyFill="1" applyBorder="1" applyAlignment="1" applyProtection="1"/>
    <xf numFmtId="167" fontId="10" fillId="4" borderId="71" xfId="1" applyNumberFormat="1" applyFont="1" applyFill="1" applyBorder="1" applyAlignment="1" applyProtection="1"/>
    <xf numFmtId="167" fontId="18" fillId="2" borderId="0" xfId="1" applyNumberFormat="1" applyFont="1" applyFill="1" applyBorder="1" applyAlignment="1" applyProtection="1"/>
    <xf numFmtId="167" fontId="18" fillId="2" borderId="72" xfId="1" applyNumberFormat="1" applyFont="1" applyFill="1" applyBorder="1" applyAlignment="1" applyProtection="1"/>
    <xf numFmtId="167" fontId="18" fillId="2" borderId="13" xfId="1" applyNumberFormat="1" applyFont="1" applyFill="1" applyBorder="1" applyAlignment="1" applyProtection="1"/>
    <xf numFmtId="167" fontId="13" fillId="4" borderId="25" xfId="1" applyNumberFormat="1" applyFont="1" applyFill="1" applyBorder="1" applyAlignment="1" applyProtection="1"/>
    <xf numFmtId="167" fontId="13" fillId="4" borderId="71" xfId="1" applyNumberFormat="1" applyFont="1" applyFill="1" applyBorder="1" applyAlignment="1" applyProtection="1"/>
    <xf numFmtId="0" fontId="10" fillId="2" borderId="73" xfId="0" applyFont="1" applyFill="1" applyBorder="1" applyProtection="1"/>
    <xf numFmtId="0" fontId="10" fillId="2" borderId="74" xfId="0" applyFont="1" applyFill="1" applyBorder="1" applyProtection="1"/>
    <xf numFmtId="167" fontId="10" fillId="4" borderId="75" xfId="1" applyNumberFormat="1" applyFont="1" applyFill="1" applyBorder="1" applyAlignment="1" applyProtection="1"/>
    <xf numFmtId="167" fontId="10" fillId="4" borderId="76" xfId="1" applyNumberFormat="1" applyFont="1" applyFill="1" applyBorder="1" applyAlignment="1" applyProtection="1"/>
    <xf numFmtId="1" fontId="15" fillId="2" borderId="70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left"/>
    </xf>
    <xf numFmtId="0" fontId="13" fillId="2" borderId="0" xfId="0" quotePrefix="1" applyFont="1" applyFill="1" applyBorder="1" applyAlignment="1" applyProtection="1">
      <alignment horizontal="left"/>
    </xf>
    <xf numFmtId="167" fontId="6" fillId="4" borderId="72" xfId="1" applyNumberFormat="1" applyFont="1" applyFill="1" applyBorder="1" applyAlignment="1" applyProtection="1"/>
    <xf numFmtId="167" fontId="6" fillId="4" borderId="13" xfId="1" applyNumberFormat="1" applyFont="1" applyFill="1" applyBorder="1" applyAlignment="1" applyProtection="1"/>
    <xf numFmtId="0" fontId="9" fillId="5" borderId="0" xfId="0" applyFont="1" applyFill="1" applyBorder="1" applyProtection="1"/>
    <xf numFmtId="0" fontId="13" fillId="2" borderId="0" xfId="0" applyFont="1" applyFill="1" applyBorder="1" applyProtection="1"/>
    <xf numFmtId="167" fontId="6" fillId="4" borderId="25" xfId="1" applyNumberFormat="1" applyFont="1" applyFill="1" applyBorder="1" applyAlignment="1" applyProtection="1"/>
    <xf numFmtId="167" fontId="6" fillId="4" borderId="26" xfId="1" applyNumberFormat="1" applyFont="1" applyFill="1" applyBorder="1" applyAlignment="1" applyProtection="1"/>
    <xf numFmtId="0" fontId="13" fillId="2" borderId="77" xfId="0" applyFont="1" applyFill="1" applyBorder="1" applyProtection="1"/>
    <xf numFmtId="167" fontId="6" fillId="4" borderId="29" xfId="1" applyNumberFormat="1" applyFont="1" applyFill="1" applyBorder="1" applyAlignment="1" applyProtection="1"/>
    <xf numFmtId="167" fontId="6" fillId="4" borderId="78" xfId="1" applyNumberFormat="1" applyFont="1" applyFill="1" applyBorder="1" applyAlignment="1" applyProtection="1"/>
    <xf numFmtId="0" fontId="10" fillId="2" borderId="79" xfId="0" applyFont="1" applyFill="1" applyBorder="1" applyAlignment="1" applyProtection="1">
      <alignment horizontal="left"/>
    </xf>
    <xf numFmtId="0" fontId="10" fillId="2" borderId="80" xfId="0" quotePrefix="1" applyFont="1" applyFill="1" applyBorder="1" applyAlignment="1" applyProtection="1">
      <alignment horizontal="left"/>
    </xf>
    <xf numFmtId="167" fontId="8" fillId="4" borderId="81" xfId="1" applyNumberFormat="1" applyFont="1" applyFill="1" applyBorder="1" applyAlignment="1" applyProtection="1"/>
    <xf numFmtId="167" fontId="8" fillId="4" borderId="82" xfId="1" applyNumberFormat="1" applyFont="1" applyFill="1" applyBorder="1" applyAlignment="1" applyProtection="1"/>
    <xf numFmtId="0" fontId="15" fillId="2" borderId="70" xfId="0" applyFont="1" applyFill="1" applyBorder="1" applyAlignment="1" applyProtection="1">
      <alignment horizontal="center"/>
    </xf>
    <xf numFmtId="167" fontId="6" fillId="4" borderId="25" xfId="1" quotePrefix="1" applyNumberFormat="1" applyFont="1" applyFill="1" applyBorder="1" applyAlignment="1" applyProtection="1"/>
    <xf numFmtId="167" fontId="6" fillId="4" borderId="26" xfId="1" quotePrefix="1" applyNumberFormat="1" applyFont="1" applyFill="1" applyBorder="1" applyAlignment="1" applyProtection="1"/>
    <xf numFmtId="167" fontId="6" fillId="4" borderId="71" xfId="1" quotePrefix="1" applyNumberFormat="1" applyFont="1" applyFill="1" applyBorder="1" applyAlignment="1" applyProtection="1"/>
    <xf numFmtId="167" fontId="6" fillId="4" borderId="29" xfId="1" quotePrefix="1" applyNumberFormat="1" applyFont="1" applyFill="1" applyBorder="1" applyAlignment="1" applyProtection="1"/>
    <xf numFmtId="167" fontId="6" fillId="4" borderId="28" xfId="1" quotePrefix="1" applyNumberFormat="1" applyFont="1" applyFill="1" applyBorder="1" applyAlignment="1" applyProtection="1"/>
    <xf numFmtId="167" fontId="6" fillId="4" borderId="78" xfId="1" quotePrefix="1" applyNumberFormat="1" applyFont="1" applyFill="1" applyBorder="1" applyAlignment="1" applyProtection="1"/>
    <xf numFmtId="0" fontId="13" fillId="2" borderId="22" xfId="0" applyFont="1" applyFill="1" applyBorder="1" applyAlignment="1" applyProtection="1">
      <alignment horizontal="left"/>
    </xf>
    <xf numFmtId="0" fontId="13" fillId="2" borderId="22" xfId="0" quotePrefix="1" applyFont="1" applyFill="1" applyBorder="1" applyAlignment="1" applyProtection="1">
      <alignment horizontal="left"/>
    </xf>
    <xf numFmtId="167" fontId="6" fillId="4" borderId="83" xfId="1" quotePrefix="1" applyNumberFormat="1" applyFont="1" applyFill="1" applyBorder="1" applyAlignment="1" applyProtection="1"/>
    <xf numFmtId="167" fontId="6" fillId="4" borderId="84" xfId="1" quotePrefix="1" applyNumberFormat="1" applyFont="1" applyFill="1" applyBorder="1" applyAlignment="1" applyProtection="1"/>
    <xf numFmtId="167" fontId="13" fillId="4" borderId="66" xfId="1" quotePrefix="1" applyNumberFormat="1" applyFont="1" applyFill="1" applyBorder="1" applyAlignment="1" applyProtection="1"/>
    <xf numFmtId="167" fontId="13" fillId="4" borderId="85" xfId="1" quotePrefix="1" applyNumberFormat="1" applyFont="1" applyFill="1" applyBorder="1" applyAlignment="1" applyProtection="1"/>
    <xf numFmtId="167" fontId="13" fillId="4" borderId="29" xfId="1" quotePrefix="1" applyNumberFormat="1" applyFont="1" applyFill="1" applyBorder="1" applyAlignment="1" applyProtection="1"/>
    <xf numFmtId="167" fontId="13" fillId="4" borderId="28" xfId="1" quotePrefix="1" applyNumberFormat="1" applyFont="1" applyFill="1" applyBorder="1" applyAlignment="1" applyProtection="1"/>
    <xf numFmtId="167" fontId="13" fillId="4" borderId="78" xfId="1" quotePrefix="1" applyNumberFormat="1" applyFont="1" applyFill="1" applyBorder="1" applyAlignment="1" applyProtection="1"/>
    <xf numFmtId="0" fontId="10" fillId="2" borderId="79" xfId="0" applyFont="1" applyFill="1" applyBorder="1" applyProtection="1"/>
    <xf numFmtId="0" fontId="10" fillId="2" borderId="80" xfId="0" applyFont="1" applyFill="1" applyBorder="1" applyProtection="1"/>
    <xf numFmtId="167" fontId="10" fillId="4" borderId="81" xfId="1" applyNumberFormat="1" applyFont="1" applyFill="1" applyBorder="1" applyAlignment="1" applyProtection="1"/>
    <xf numFmtId="167" fontId="10" fillId="4" borderId="82" xfId="1" applyNumberFormat="1" applyFont="1" applyFill="1" applyBorder="1" applyAlignment="1" applyProtection="1"/>
    <xf numFmtId="167" fontId="10" fillId="2" borderId="0" xfId="1" applyNumberFormat="1" applyFont="1" applyFill="1" applyBorder="1" applyAlignment="1" applyProtection="1"/>
    <xf numFmtId="167" fontId="10" fillId="2" borderId="72" xfId="1" applyNumberFormat="1" applyFont="1" applyFill="1" applyBorder="1" applyAlignment="1" applyProtection="1"/>
    <xf numFmtId="167" fontId="10" fillId="2" borderId="13" xfId="1" applyNumberFormat="1" applyFont="1" applyFill="1" applyBorder="1" applyAlignment="1" applyProtection="1"/>
    <xf numFmtId="167" fontId="13" fillId="4" borderId="66" xfId="1" applyNumberFormat="1" applyFont="1" applyFill="1" applyBorder="1" applyAlignment="1" applyProtection="1"/>
    <xf numFmtId="167" fontId="13" fillId="4" borderId="85" xfId="1" applyNumberFormat="1" applyFont="1" applyFill="1" applyBorder="1" applyAlignment="1" applyProtection="1"/>
    <xf numFmtId="167" fontId="0" fillId="2" borderId="0" xfId="1" applyNumberFormat="1" applyFont="1" applyFill="1" applyBorder="1" applyAlignment="1" applyProtection="1"/>
    <xf numFmtId="167" fontId="0" fillId="2" borderId="72" xfId="1" applyNumberFormat="1" applyFont="1" applyFill="1" applyBorder="1" applyAlignment="1" applyProtection="1"/>
    <xf numFmtId="167" fontId="0" fillId="2" borderId="13" xfId="1" applyNumberFormat="1" applyFont="1" applyFill="1" applyBorder="1" applyAlignment="1" applyProtection="1"/>
    <xf numFmtId="167" fontId="13" fillId="4" borderId="25" xfId="1" quotePrefix="1" applyNumberFormat="1" applyFont="1" applyFill="1" applyBorder="1" applyAlignment="1" applyProtection="1"/>
    <xf numFmtId="167" fontId="13" fillId="4" borderId="26" xfId="1" quotePrefix="1" applyNumberFormat="1" applyFont="1" applyFill="1" applyBorder="1" applyAlignment="1" applyProtection="1"/>
    <xf numFmtId="167" fontId="13" fillId="4" borderId="71" xfId="1" quotePrefix="1" applyNumberFormat="1" applyFont="1" applyFill="1" applyBorder="1" applyAlignment="1" applyProtection="1"/>
    <xf numFmtId="167" fontId="13" fillId="4" borderId="72" xfId="1" quotePrefix="1" applyNumberFormat="1" applyFont="1" applyFill="1" applyBorder="1" applyAlignment="1" applyProtection="1"/>
    <xf numFmtId="167" fontId="13" fillId="4" borderId="13" xfId="1" quotePrefix="1" applyNumberFormat="1" applyFont="1" applyFill="1" applyBorder="1" applyAlignment="1" applyProtection="1"/>
    <xf numFmtId="167" fontId="10" fillId="4" borderId="81" xfId="1" quotePrefix="1" applyNumberFormat="1" applyFont="1" applyFill="1" applyBorder="1" applyAlignment="1" applyProtection="1"/>
    <xf numFmtId="167" fontId="10" fillId="4" borderId="82" xfId="1" quotePrefix="1" applyNumberFormat="1" applyFont="1" applyFill="1" applyBorder="1" applyAlignment="1" applyProtection="1"/>
    <xf numFmtId="167" fontId="26" fillId="2" borderId="0" xfId="0" applyNumberFormat="1" applyFont="1" applyFill="1" applyBorder="1" applyAlignment="1" applyProtection="1"/>
    <xf numFmtId="167" fontId="26" fillId="2" borderId="72" xfId="0" applyNumberFormat="1" applyFont="1" applyFill="1" applyBorder="1" applyAlignment="1" applyProtection="1"/>
    <xf numFmtId="167" fontId="26" fillId="2" borderId="13" xfId="0" applyNumberFormat="1" applyFont="1" applyFill="1" applyBorder="1" applyAlignment="1" applyProtection="1"/>
    <xf numFmtId="167" fontId="13" fillId="4" borderId="40" xfId="1" quotePrefix="1" applyNumberFormat="1" applyFont="1" applyFill="1" applyBorder="1" applyAlignment="1" applyProtection="1"/>
    <xf numFmtId="0" fontId="10" fillId="2" borderId="86" xfId="0" applyFont="1" applyFill="1" applyBorder="1" applyProtection="1"/>
    <xf numFmtId="167" fontId="10" fillId="4" borderId="80" xfId="1" applyNumberFormat="1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7" fillId="2" borderId="0" xfId="0" quotePrefix="1" applyFont="1" applyFill="1" applyBorder="1" applyAlignment="1" applyProtection="1">
      <alignment horizontal="left"/>
    </xf>
    <xf numFmtId="167" fontId="17" fillId="2" borderId="0" xfId="1" applyNumberFormat="1" applyFont="1" applyFill="1" applyBorder="1" applyAlignment="1" applyProtection="1"/>
    <xf numFmtId="167" fontId="17" fillId="2" borderId="72" xfId="1" applyNumberFormat="1" applyFont="1" applyFill="1" applyBorder="1" applyAlignment="1" applyProtection="1"/>
    <xf numFmtId="167" fontId="17" fillId="2" borderId="13" xfId="1" applyNumberFormat="1" applyFont="1" applyFill="1" applyBorder="1" applyAlignment="1" applyProtection="1"/>
    <xf numFmtId="167" fontId="13" fillId="4" borderId="29" xfId="1" applyNumberFormat="1" applyFont="1" applyFill="1" applyBorder="1" applyAlignment="1" applyProtection="1"/>
    <xf numFmtId="167" fontId="13" fillId="4" borderId="78" xfId="1" applyNumberFormat="1" applyFont="1" applyFill="1" applyBorder="1" applyAlignment="1" applyProtection="1"/>
    <xf numFmtId="167" fontId="13" fillId="4" borderId="28" xfId="1" applyNumberFormat="1" applyFont="1" applyFill="1" applyBorder="1" applyAlignment="1" applyProtection="1"/>
    <xf numFmtId="167" fontId="13" fillId="4" borderId="83" xfId="1" applyNumberFormat="1" applyFont="1" applyFill="1" applyBorder="1" applyAlignment="1" applyProtection="1"/>
    <xf numFmtId="167" fontId="13" fillId="4" borderId="87" xfId="1" applyNumberFormat="1" applyFont="1" applyFill="1" applyBorder="1" applyAlignment="1" applyProtection="1"/>
    <xf numFmtId="167" fontId="13" fillId="4" borderId="84" xfId="1" applyNumberFormat="1" applyFont="1" applyFill="1" applyBorder="1" applyAlignment="1" applyProtection="1"/>
    <xf numFmtId="0" fontId="10" fillId="2" borderId="73" xfId="0" applyFont="1" applyFill="1" applyBorder="1" applyAlignment="1" applyProtection="1">
      <alignment horizontal="left"/>
    </xf>
    <xf numFmtId="0" fontId="13" fillId="2" borderId="74" xfId="0" quotePrefix="1" applyFont="1" applyFill="1" applyBorder="1" applyAlignment="1" applyProtection="1">
      <alignment horizontal="left"/>
    </xf>
    <xf numFmtId="167" fontId="10" fillId="4" borderId="88" xfId="1" applyNumberFormat="1" applyFont="1" applyFill="1" applyBorder="1" applyAlignment="1" applyProtection="1"/>
    <xf numFmtId="167" fontId="10" fillId="4" borderId="73" xfId="1" applyNumberFormat="1" applyFont="1" applyFill="1" applyBorder="1" applyAlignment="1" applyProtection="1"/>
    <xf numFmtId="0" fontId="15" fillId="2" borderId="89" xfId="0" applyFont="1" applyFill="1" applyBorder="1" applyProtection="1"/>
    <xf numFmtId="0" fontId="27" fillId="2" borderId="19" xfId="0" applyFont="1" applyFill="1" applyBorder="1" applyProtection="1"/>
    <xf numFmtId="0" fontId="27" fillId="2" borderId="19" xfId="0" applyFont="1" applyFill="1" applyBorder="1" applyAlignment="1" applyProtection="1"/>
    <xf numFmtId="0" fontId="27" fillId="2" borderId="60" xfId="0" applyFont="1" applyFill="1" applyBorder="1" applyAlignment="1" applyProtection="1"/>
    <xf numFmtId="0" fontId="2" fillId="2" borderId="2" xfId="0" applyFont="1" applyFill="1" applyBorder="1" applyProtection="1"/>
    <xf numFmtId="0" fontId="13" fillId="2" borderId="2" xfId="0" applyFont="1" applyFill="1" applyBorder="1" applyProtection="1"/>
    <xf numFmtId="0" fontId="13" fillId="2" borderId="6" xfId="0" applyFont="1" applyFill="1" applyBorder="1" applyProtection="1"/>
    <xf numFmtId="0" fontId="2" fillId="2" borderId="0" xfId="0" applyFont="1" applyFill="1" applyBorder="1" applyProtection="1"/>
    <xf numFmtId="14" fontId="17" fillId="2" borderId="13" xfId="0" applyNumberFormat="1" applyFont="1" applyFill="1" applyBorder="1" applyAlignment="1" applyProtection="1">
      <alignment horizontal="center"/>
    </xf>
    <xf numFmtId="0" fontId="13" fillId="2" borderId="60" xfId="0" applyFont="1" applyFill="1" applyBorder="1" applyAlignment="1" applyProtection="1">
      <alignment horizontal="center"/>
    </xf>
    <xf numFmtId="0" fontId="10" fillId="2" borderId="8" xfId="0" applyFont="1" applyFill="1" applyBorder="1" applyProtection="1"/>
    <xf numFmtId="0" fontId="0" fillId="2" borderId="12" xfId="0" applyFill="1" applyBorder="1" applyProtection="1"/>
    <xf numFmtId="0" fontId="10" fillId="2" borderId="8" xfId="0" applyFont="1" applyFill="1" applyBorder="1" applyAlignment="1" applyProtection="1">
      <alignment horizontal="center"/>
    </xf>
    <xf numFmtId="0" fontId="28" fillId="2" borderId="16" xfId="0" applyFont="1" applyFill="1" applyBorder="1" applyAlignment="1" applyProtection="1">
      <alignment horizontal="center"/>
    </xf>
    <xf numFmtId="3" fontId="0" fillId="4" borderId="90" xfId="0" applyNumberFormat="1" applyFill="1" applyBorder="1" applyProtection="1">
      <protection hidden="1"/>
    </xf>
    <xf numFmtId="3" fontId="0" fillId="4" borderId="91" xfId="0" applyNumberFormat="1" applyFill="1" applyBorder="1" applyProtection="1">
      <protection hidden="1"/>
    </xf>
    <xf numFmtId="3" fontId="0" fillId="4" borderId="26" xfId="0" applyNumberFormat="1" applyFill="1" applyBorder="1" applyProtection="1">
      <protection hidden="1"/>
    </xf>
    <xf numFmtId="3" fontId="0" fillId="4" borderId="28" xfId="0" applyNumberFormat="1" applyFill="1" applyBorder="1" applyProtection="1">
      <protection hidden="1"/>
    </xf>
    <xf numFmtId="3" fontId="0" fillId="4" borderId="92" xfId="0" applyNumberFormat="1" applyFill="1" applyBorder="1" applyProtection="1">
      <protection hidden="1"/>
    </xf>
    <xf numFmtId="0" fontId="13" fillId="2" borderId="8" xfId="0" applyFont="1" applyFill="1" applyBorder="1" applyAlignment="1" applyProtection="1">
      <alignment horizontal="left"/>
    </xf>
    <xf numFmtId="3" fontId="0" fillId="4" borderId="93" xfId="0" applyNumberFormat="1" applyFill="1" applyBorder="1" applyProtection="1">
      <protection hidden="1"/>
    </xf>
    <xf numFmtId="3" fontId="0" fillId="4" borderId="94" xfId="0" applyNumberFormat="1" applyFill="1" applyBorder="1" applyProtection="1">
      <protection hidden="1"/>
    </xf>
    <xf numFmtId="3" fontId="0" fillId="4" borderId="95" xfId="0" applyNumberFormat="1" applyFill="1" applyBorder="1" applyProtection="1">
      <protection hidden="1"/>
    </xf>
    <xf numFmtId="0" fontId="28" fillId="2" borderId="12" xfId="0" applyFont="1" applyFill="1" applyBorder="1" applyAlignment="1" applyProtection="1">
      <alignment horizontal="center"/>
    </xf>
    <xf numFmtId="170" fontId="10" fillId="2" borderId="0" xfId="0" applyNumberFormat="1" applyFont="1" applyFill="1" applyBorder="1" applyProtection="1">
      <protection hidden="1"/>
    </xf>
    <xf numFmtId="170" fontId="13" fillId="2" borderId="12" xfId="0" applyNumberFormat="1" applyFont="1" applyFill="1" applyBorder="1" applyProtection="1">
      <protection hidden="1"/>
    </xf>
    <xf numFmtId="0" fontId="5" fillId="2" borderId="8" xfId="0" applyFont="1" applyFill="1" applyBorder="1" applyAlignment="1" applyProtection="1"/>
    <xf numFmtId="170" fontId="5" fillId="2" borderId="8" xfId="0" applyNumberFormat="1" applyFont="1" applyFill="1" applyBorder="1" applyAlignment="1" applyProtection="1">
      <protection hidden="1"/>
    </xf>
    <xf numFmtId="170" fontId="13" fillId="2" borderId="8" xfId="0" applyNumberFormat="1" applyFont="1" applyFill="1" applyBorder="1" applyAlignment="1" applyProtection="1">
      <protection hidden="1"/>
    </xf>
    <xf numFmtId="0" fontId="13" fillId="6" borderId="22" xfId="0" applyFont="1" applyFill="1" applyBorder="1" applyAlignment="1" applyProtection="1">
      <alignment horizontal="left"/>
    </xf>
    <xf numFmtId="171" fontId="13" fillId="6" borderId="90" xfId="2" quotePrefix="1" applyNumberFormat="1" applyFont="1" applyFill="1" applyBorder="1" applyAlignment="1" applyProtection="1">
      <alignment horizontal="right"/>
      <protection hidden="1"/>
    </xf>
    <xf numFmtId="171" fontId="13" fillId="6" borderId="78" xfId="2" quotePrefix="1" applyNumberFormat="1" applyFont="1" applyFill="1" applyBorder="1" applyAlignment="1" applyProtection="1">
      <alignment horizontal="right"/>
      <protection hidden="1"/>
    </xf>
    <xf numFmtId="0" fontId="0" fillId="2" borderId="22" xfId="0" applyFill="1" applyBorder="1" applyAlignment="1" applyProtection="1">
      <alignment horizontal="left"/>
    </xf>
    <xf numFmtId="171" fontId="13" fillId="0" borderId="28" xfId="2" quotePrefix="1" applyNumberFormat="1" applyFont="1" applyFill="1" applyBorder="1" applyAlignment="1" applyProtection="1">
      <alignment horizontal="right"/>
      <protection hidden="1"/>
    </xf>
    <xf numFmtId="171" fontId="13" fillId="0" borderId="78" xfId="2" quotePrefix="1" applyNumberFormat="1" applyFont="1" applyFill="1" applyBorder="1" applyAlignment="1" applyProtection="1">
      <alignment horizontal="right"/>
      <protection hidden="1"/>
    </xf>
    <xf numFmtId="171" fontId="13" fillId="6" borderId="28" xfId="2" quotePrefix="1" applyNumberFormat="1" applyFont="1" applyFill="1" applyBorder="1" applyAlignment="1" applyProtection="1">
      <alignment horizontal="right"/>
      <protection hidden="1"/>
    </xf>
    <xf numFmtId="171" fontId="13" fillId="0" borderId="96" xfId="2" quotePrefix="1" applyNumberFormat="1" applyFont="1" applyFill="1" applyBorder="1" applyAlignment="1" applyProtection="1">
      <alignment horizontal="right"/>
      <protection hidden="1"/>
    </xf>
    <xf numFmtId="170" fontId="13" fillId="6" borderId="22" xfId="0" applyNumberFormat="1" applyFont="1" applyFill="1" applyBorder="1" applyAlignment="1" applyProtection="1">
      <alignment horizontal="left"/>
    </xf>
    <xf numFmtId="170" fontId="13" fillId="6" borderId="28" xfId="2" quotePrefix="1" applyNumberFormat="1" applyFont="1" applyFill="1" applyBorder="1" applyAlignment="1" applyProtection="1">
      <alignment horizontal="right"/>
      <protection hidden="1"/>
    </xf>
    <xf numFmtId="170" fontId="13" fillId="6" borderId="78" xfId="2" quotePrefix="1" applyNumberFormat="1" applyFont="1" applyFill="1" applyBorder="1" applyAlignment="1" applyProtection="1">
      <alignment horizontal="right"/>
      <protection hidden="1"/>
    </xf>
    <xf numFmtId="171" fontId="13" fillId="0" borderId="93" xfId="2" quotePrefix="1" applyNumberFormat="1" applyFont="1" applyFill="1" applyBorder="1" applyAlignment="1" applyProtection="1">
      <alignment horizontal="right"/>
      <protection hidden="1"/>
    </xf>
    <xf numFmtId="0" fontId="13" fillId="2" borderId="0" xfId="0" applyFont="1" applyFill="1" applyBorder="1" applyAlignment="1" applyProtection="1">
      <alignment horizontal="fill"/>
    </xf>
    <xf numFmtId="170" fontId="13" fillId="2" borderId="0" xfId="0" applyNumberFormat="1" applyFont="1" applyFill="1" applyBorder="1" applyAlignment="1" applyProtection="1">
      <alignment horizontal="fill"/>
      <protection hidden="1"/>
    </xf>
    <xf numFmtId="170" fontId="13" fillId="2" borderId="12" xfId="0" applyNumberFormat="1" applyFont="1" applyFill="1" applyBorder="1" applyAlignment="1" applyProtection="1">
      <alignment horizontal="right"/>
      <protection hidden="1"/>
    </xf>
    <xf numFmtId="0" fontId="10" fillId="2" borderId="8" xfId="0" applyFont="1" applyFill="1" applyBorder="1" applyAlignment="1" applyProtection="1"/>
    <xf numFmtId="170" fontId="10" fillId="2" borderId="8" xfId="0" applyNumberFormat="1" applyFont="1" applyFill="1" applyBorder="1" applyAlignment="1" applyProtection="1">
      <protection hidden="1"/>
    </xf>
    <xf numFmtId="170" fontId="13" fillId="2" borderId="8" xfId="0" applyNumberFormat="1" applyFont="1" applyFill="1" applyBorder="1" applyAlignment="1" applyProtection="1">
      <alignment horizontal="right"/>
      <protection hidden="1"/>
    </xf>
    <xf numFmtId="170" fontId="13" fillId="6" borderId="90" xfId="2" quotePrefix="1" applyNumberFormat="1" applyFont="1" applyFill="1" applyBorder="1" applyAlignment="1" applyProtection="1">
      <alignment horizontal="right"/>
      <protection hidden="1"/>
    </xf>
    <xf numFmtId="170" fontId="13" fillId="6" borderId="97" xfId="2" quotePrefix="1" applyNumberFormat="1" applyFont="1" applyFill="1" applyBorder="1" applyAlignment="1" applyProtection="1">
      <alignment horizontal="right"/>
      <protection hidden="1"/>
    </xf>
    <xf numFmtId="170" fontId="13" fillId="0" borderId="28" xfId="0" applyNumberFormat="1" applyFont="1" applyFill="1" applyBorder="1" applyAlignment="1" applyProtection="1">
      <alignment horizontal="right"/>
      <protection hidden="1"/>
    </xf>
    <xf numFmtId="170" fontId="13" fillId="0" borderId="78" xfId="0" applyNumberFormat="1" applyFont="1" applyFill="1" applyBorder="1" applyAlignment="1" applyProtection="1">
      <alignment horizontal="right"/>
      <protection hidden="1"/>
    </xf>
    <xf numFmtId="1" fontId="13" fillId="0" borderId="28" xfId="0" applyNumberFormat="1" applyFont="1" applyFill="1" applyBorder="1" applyAlignment="1" applyProtection="1">
      <alignment horizontal="right"/>
      <protection hidden="1"/>
    </xf>
    <xf numFmtId="1" fontId="13" fillId="0" borderId="78" xfId="0" applyNumberFormat="1" applyFont="1" applyFill="1" applyBorder="1" applyAlignment="1" applyProtection="1">
      <alignment horizontal="right"/>
      <protection hidden="1"/>
    </xf>
    <xf numFmtId="171" fontId="13" fillId="0" borderId="28" xfId="2" applyNumberFormat="1" applyFont="1" applyFill="1" applyBorder="1" applyAlignment="1" applyProtection="1">
      <alignment horizontal="right"/>
      <protection hidden="1"/>
    </xf>
    <xf numFmtId="171" fontId="13" fillId="0" borderId="78" xfId="2" applyNumberFormat="1" applyFont="1" applyFill="1" applyBorder="1" applyAlignment="1" applyProtection="1">
      <alignment horizontal="right"/>
      <protection hidden="1"/>
    </xf>
    <xf numFmtId="1" fontId="13" fillId="0" borderId="94" xfId="0" applyNumberFormat="1" applyFont="1" applyFill="1" applyBorder="1" applyAlignment="1" applyProtection="1">
      <alignment horizontal="right"/>
      <protection hidden="1"/>
    </xf>
    <xf numFmtId="1" fontId="13" fillId="0" borderId="98" xfId="0" applyNumberFormat="1" applyFont="1" applyFill="1" applyBorder="1" applyAlignment="1" applyProtection="1">
      <alignment horizontal="right"/>
      <protection hidden="1"/>
    </xf>
    <xf numFmtId="0" fontId="13" fillId="6" borderId="99" xfId="0" applyFont="1" applyFill="1" applyBorder="1" applyAlignment="1" applyProtection="1">
      <alignment horizontal="left"/>
    </xf>
    <xf numFmtId="170" fontId="13" fillId="6" borderId="90" xfId="1" applyNumberFormat="1" applyFont="1" applyFill="1" applyBorder="1" applyAlignment="1" applyProtection="1">
      <alignment horizontal="right"/>
      <protection hidden="1"/>
    </xf>
    <xf numFmtId="170" fontId="13" fillId="6" borderId="100" xfId="1" applyNumberFormat="1" applyFont="1" applyFill="1" applyBorder="1" applyAlignment="1" applyProtection="1">
      <alignment horizontal="right"/>
      <protection hidden="1"/>
    </xf>
    <xf numFmtId="170" fontId="13" fillId="0" borderId="26" xfId="1" applyNumberFormat="1" applyFont="1" applyFill="1" applyBorder="1" applyAlignment="1" applyProtection="1">
      <protection hidden="1"/>
    </xf>
    <xf numFmtId="170" fontId="13" fillId="0" borderId="71" xfId="1" applyNumberFormat="1" applyFont="1" applyFill="1" applyBorder="1" applyAlignment="1" applyProtection="1">
      <protection hidden="1"/>
    </xf>
    <xf numFmtId="9" fontId="13" fillId="0" borderId="28" xfId="0" applyNumberFormat="1" applyFont="1" applyFill="1" applyBorder="1" applyAlignment="1" applyProtection="1">
      <alignment horizontal="right"/>
      <protection hidden="1"/>
    </xf>
    <xf numFmtId="9" fontId="13" fillId="0" borderId="78" xfId="0" applyNumberFormat="1" applyFont="1" applyFill="1" applyBorder="1" applyAlignment="1" applyProtection="1">
      <alignment horizontal="right"/>
      <protection hidden="1"/>
    </xf>
    <xf numFmtId="9" fontId="13" fillId="0" borderId="94" xfId="0" applyNumberFormat="1" applyFont="1" applyFill="1" applyBorder="1" applyAlignment="1" applyProtection="1">
      <alignment horizontal="right"/>
      <protection hidden="1"/>
    </xf>
    <xf numFmtId="170" fontId="13" fillId="2" borderId="0" xfId="2" quotePrefix="1" applyNumberFormat="1" applyFont="1" applyFill="1" applyBorder="1" applyAlignment="1" applyProtection="1">
      <alignment horizontal="right"/>
      <protection hidden="1"/>
    </xf>
    <xf numFmtId="0" fontId="10" fillId="2" borderId="8" xfId="0" applyFont="1" applyFill="1" applyBorder="1" applyAlignment="1" applyProtection="1">
      <alignment horizontal="left"/>
    </xf>
    <xf numFmtId="170" fontId="13" fillId="2" borderId="8" xfId="2" quotePrefix="1" applyNumberFormat="1" applyFont="1" applyFill="1" applyBorder="1" applyAlignment="1" applyProtection="1">
      <alignment horizontal="right"/>
      <protection hidden="1"/>
    </xf>
    <xf numFmtId="167" fontId="24" fillId="3" borderId="90" xfId="1" applyNumberFormat="1" applyFont="1" applyFill="1" applyBorder="1" applyAlignment="1" applyProtection="1">
      <alignment horizontal="center"/>
      <protection locked="0" hidden="1"/>
    </xf>
    <xf numFmtId="167" fontId="24" fillId="3" borderId="101" xfId="1" applyNumberFormat="1" applyFont="1" applyFill="1" applyBorder="1" applyAlignment="1" applyProtection="1">
      <alignment horizontal="center"/>
      <protection locked="0" hidden="1"/>
    </xf>
    <xf numFmtId="167" fontId="24" fillId="3" borderId="28" xfId="1" applyNumberFormat="1" applyFont="1" applyFill="1" applyBorder="1" applyAlignment="1" applyProtection="1">
      <alignment horizontal="center"/>
      <protection locked="0" hidden="1"/>
    </xf>
    <xf numFmtId="167" fontId="24" fillId="3" borderId="102" xfId="1" applyNumberFormat="1" applyFont="1" applyFill="1" applyBorder="1" applyAlignment="1" applyProtection="1">
      <alignment horizontal="center"/>
      <protection locked="0" hidden="1"/>
    </xf>
    <xf numFmtId="0" fontId="10" fillId="2" borderId="22" xfId="0" applyFont="1" applyFill="1" applyBorder="1" applyAlignment="1" applyProtection="1">
      <alignment horizontal="left"/>
    </xf>
    <xf numFmtId="167" fontId="13" fillId="4" borderId="28" xfId="1" applyNumberFormat="1" applyFont="1" applyFill="1" applyBorder="1" applyAlignment="1" applyProtection="1">
      <alignment horizontal="center"/>
      <protection hidden="1"/>
    </xf>
    <xf numFmtId="167" fontId="13" fillId="4" borderId="103" xfId="1" applyNumberFormat="1" applyFont="1" applyFill="1" applyBorder="1" applyAlignment="1" applyProtection="1">
      <alignment horizontal="center"/>
      <protection hidden="1"/>
    </xf>
    <xf numFmtId="167" fontId="13" fillId="4" borderId="94" xfId="1" applyNumberFormat="1" applyFont="1" applyFill="1" applyBorder="1" applyAlignment="1" applyProtection="1">
      <alignment horizontal="center"/>
      <protection hidden="1"/>
    </xf>
    <xf numFmtId="167" fontId="13" fillId="4" borderId="104" xfId="1" applyNumberFormat="1" applyFont="1" applyFill="1" applyBorder="1" applyAlignment="1" applyProtection="1">
      <alignment horizontal="center"/>
      <protection hidden="1"/>
    </xf>
    <xf numFmtId="170" fontId="13" fillId="2" borderId="8" xfId="0" quotePrefix="1" applyNumberFormat="1" applyFont="1" applyFill="1" applyBorder="1" applyAlignment="1" applyProtection="1">
      <alignment horizontal="right"/>
      <protection hidden="1"/>
    </xf>
    <xf numFmtId="168" fontId="13" fillId="4" borderId="90" xfId="0" quotePrefix="1" applyNumberFormat="1" applyFont="1" applyFill="1" applyBorder="1" applyAlignment="1" applyProtection="1">
      <alignment horizontal="right"/>
    </xf>
    <xf numFmtId="168" fontId="13" fillId="4" borderId="105" xfId="0" quotePrefix="1" applyNumberFormat="1" applyFont="1" applyFill="1" applyBorder="1" applyAlignment="1" applyProtection="1">
      <alignment horizontal="right"/>
    </xf>
    <xf numFmtId="4" fontId="24" fillId="3" borderId="28" xfId="2" applyNumberFormat="1" applyFont="1" applyFill="1" applyBorder="1" applyAlignment="1" applyProtection="1">
      <alignment horizontal="right"/>
      <protection locked="0" hidden="1"/>
    </xf>
    <xf numFmtId="4" fontId="24" fillId="3" borderId="102" xfId="2" applyNumberFormat="1" applyFont="1" applyFill="1" applyBorder="1" applyAlignment="1" applyProtection="1">
      <alignment horizontal="right"/>
      <protection locked="0" hidden="1"/>
    </xf>
    <xf numFmtId="10" fontId="24" fillId="3" borderId="44" xfId="2" applyNumberFormat="1" applyFont="1" applyFill="1" applyBorder="1" applyAlignment="1" applyProtection="1">
      <alignment horizontal="right"/>
      <protection locked="0" hidden="1"/>
    </xf>
    <xf numFmtId="10" fontId="24" fillId="3" borderId="102" xfId="2" applyNumberFormat="1" applyFont="1" applyFill="1" applyBorder="1" applyAlignment="1" applyProtection="1">
      <alignment horizontal="right"/>
      <protection locked="0" hidden="1"/>
    </xf>
    <xf numFmtId="0" fontId="6" fillId="2" borderId="8" xfId="0" applyFont="1" applyFill="1" applyBorder="1" applyAlignment="1" applyProtection="1">
      <alignment horizontal="left"/>
    </xf>
    <xf numFmtId="9" fontId="13" fillId="4" borderId="94" xfId="2" quotePrefix="1" applyFont="1" applyFill="1" applyBorder="1" applyAlignment="1" applyProtection="1">
      <alignment horizontal="right"/>
    </xf>
    <xf numFmtId="9" fontId="13" fillId="4" borderId="106" xfId="2" quotePrefix="1" applyFont="1" applyFill="1" applyBorder="1" applyAlignment="1" applyProtection="1">
      <alignment horizontal="right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0" fontId="8" fillId="2" borderId="55" xfId="0" applyFont="1" applyFill="1" applyBorder="1" applyAlignment="1" applyProtection="1">
      <alignment horizontal="center"/>
    </xf>
    <xf numFmtId="1" fontId="4" fillId="3" borderId="5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165" fontId="2" fillId="2" borderId="0" xfId="0" applyNumberFormat="1" applyFont="1" applyFill="1" applyBorder="1" applyAlignment="1" applyProtection="1">
      <alignment horizontal="left"/>
    </xf>
    <xf numFmtId="165" fontId="2" fillId="2" borderId="13" xfId="0" applyNumberFormat="1" applyFont="1" applyFill="1" applyBorder="1" applyAlignment="1" applyProtection="1">
      <alignment horizontal="left"/>
    </xf>
    <xf numFmtId="165" fontId="5" fillId="2" borderId="15" xfId="0" applyNumberFormat="1" applyFont="1" applyFill="1" applyBorder="1" applyAlignment="1" applyProtection="1">
      <alignment horizontal="left" vertical="center" wrapText="1"/>
    </xf>
    <xf numFmtId="165" fontId="5" fillId="2" borderId="0" xfId="0" applyNumberFormat="1" applyFont="1" applyFill="1" applyBorder="1" applyAlignment="1" applyProtection="1">
      <alignment horizontal="left" vertical="center" wrapText="1"/>
    </xf>
    <xf numFmtId="0" fontId="12" fillId="2" borderId="9" xfId="0" applyFont="1" applyFill="1" applyBorder="1" applyAlignment="1" applyProtection="1">
      <alignment horizontal="left"/>
      <protection locked="0"/>
    </xf>
    <xf numFmtId="0" fontId="12" fillId="2" borderId="8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5">
    <cellStyle name="Millares" xfId="1" builtinId="3"/>
    <cellStyle name="Millares 10 2" xfId="3"/>
    <cellStyle name="Millares 10 3" xfId="4"/>
    <cellStyle name="Millares 11" xfId="13"/>
    <cellStyle name="Millares 14" xfId="6"/>
    <cellStyle name="Millares 15" xfId="7"/>
    <cellStyle name="Millares 16" xfId="9"/>
    <cellStyle name="Millares 17" xfId="10"/>
    <cellStyle name="Millares 20" xfId="12"/>
    <cellStyle name="Millares 21" xfId="14"/>
    <cellStyle name="Millares 5" xfId="8"/>
    <cellStyle name="Millares_BS" xfId="5"/>
    <cellStyle name="Millares_IS" xfId="11"/>
    <cellStyle name="Normal" xfId="0" builtinId="0"/>
    <cellStyle name="Porcentaje" xfId="2" builtinId="5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742950</xdr:colOff>
      <xdr:row>77</xdr:row>
      <xdr:rowOff>114300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86950" cy="1478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carfo%20&amp;%20Asociados\CLIENTES%20ACTIVOS\BANCO%20HIPOTECARIO\BH_Operativo_2015\Scoring_MAR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"/>
      <sheetName val="BS"/>
      <sheetName val="IS"/>
      <sheetName val="CF"/>
      <sheetName val="CFC"/>
      <sheetName val="Graficos"/>
      <sheetName val="REC"/>
      <sheetName val="Ratios"/>
      <sheetName val="Ratios BH"/>
      <sheetName val="Balance BH"/>
      <sheetName val="PRO"/>
      <sheetName val="Listados"/>
      <sheetName val="ORR"/>
      <sheetName val="BRR"/>
      <sheetName val="PD"/>
      <sheetName val="Lookup table"/>
      <sheetName val="Module1"/>
      <sheetName val="Module3"/>
      <sheetName val="Module9"/>
      <sheetName val="Module2"/>
      <sheetName val="prt"/>
      <sheetName val="PPP"/>
      <sheetName val="Dialog1"/>
    </sheetNames>
    <sheetDataSet>
      <sheetData sheetId="0"/>
      <sheetData sheetId="1"/>
      <sheetData sheetId="2">
        <row r="9">
          <cell r="D9">
            <v>2</v>
          </cell>
        </row>
        <row r="10">
          <cell r="D10" t="str">
            <v>Pesos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workbookViewId="0">
      <selection activeCell="C1" sqref="C1"/>
    </sheetView>
  </sheetViews>
  <sheetFormatPr baseColWidth="10" defaultRowHeight="14.25" x14ac:dyDescent="0.45"/>
  <cols>
    <col min="2" max="2" width="30.3984375" customWidth="1"/>
  </cols>
  <sheetData>
    <row r="1" spans="1:13" x14ac:dyDescent="0.45">
      <c r="A1" s="1"/>
      <c r="B1" s="2" t="s">
        <v>0</v>
      </c>
      <c r="C1" s="3" t="s">
        <v>251</v>
      </c>
      <c r="D1" s="4"/>
      <c r="E1" s="5" t="s">
        <v>1</v>
      </c>
      <c r="F1" s="436" t="s">
        <v>2</v>
      </c>
      <c r="G1" s="436"/>
      <c r="H1" s="6"/>
      <c r="I1" s="7"/>
      <c r="J1" s="7"/>
      <c r="K1" s="7"/>
      <c r="L1" s="7"/>
      <c r="M1" s="8"/>
    </row>
    <row r="2" spans="1:13" x14ac:dyDescent="0.45">
      <c r="A2" s="9"/>
      <c r="B2" s="10" t="s">
        <v>3</v>
      </c>
      <c r="C2" s="11" t="s">
        <v>4</v>
      </c>
      <c r="D2" s="12"/>
      <c r="E2" s="13" t="s">
        <v>5</v>
      </c>
      <c r="F2" s="14">
        <v>1</v>
      </c>
      <c r="G2" s="15"/>
      <c r="H2" s="16"/>
      <c r="I2" s="17"/>
      <c r="J2" s="17"/>
      <c r="K2" s="17"/>
      <c r="L2" s="17"/>
      <c r="M2" s="18"/>
    </row>
    <row r="3" spans="1:13" ht="15.4" x14ac:dyDescent="0.45">
      <c r="A3" s="19"/>
      <c r="B3" s="20" t="s">
        <v>6</v>
      </c>
      <c r="C3" s="21">
        <v>2</v>
      </c>
      <c r="D3" s="22"/>
      <c r="E3" s="437" t="s">
        <v>7</v>
      </c>
      <c r="F3" s="438"/>
      <c r="G3" s="438"/>
      <c r="H3" s="23"/>
      <c r="I3" s="439" t="s">
        <v>8</v>
      </c>
      <c r="J3" s="439"/>
      <c r="K3" s="439"/>
      <c r="L3" s="439"/>
      <c r="M3" s="440"/>
    </row>
    <row r="4" spans="1:13" ht="15.4" x14ac:dyDescent="0.45">
      <c r="A4" s="24">
        <v>0</v>
      </c>
      <c r="B4" s="25" t="s">
        <v>9</v>
      </c>
      <c r="C4" s="26" t="s">
        <v>10</v>
      </c>
      <c r="D4" s="27"/>
      <c r="E4" s="13" t="s">
        <v>11</v>
      </c>
      <c r="F4" s="28">
        <v>24</v>
      </c>
      <c r="G4" s="13" t="s">
        <v>12</v>
      </c>
      <c r="H4" s="28">
        <v>2</v>
      </c>
      <c r="I4" s="441" t="s">
        <v>13</v>
      </c>
      <c r="J4" s="442"/>
      <c r="K4" s="17"/>
      <c r="L4" s="17"/>
      <c r="M4" s="18"/>
    </row>
    <row r="5" spans="1:13" ht="15.4" x14ac:dyDescent="0.45">
      <c r="A5" s="9"/>
      <c r="B5" s="10" t="s">
        <v>14</v>
      </c>
      <c r="C5" s="29">
        <v>0</v>
      </c>
      <c r="D5" s="30"/>
      <c r="E5" s="443" t="s">
        <v>15</v>
      </c>
      <c r="F5" s="444"/>
      <c r="G5" s="444"/>
      <c r="H5" s="444"/>
      <c r="I5" s="31"/>
      <c r="J5" s="31"/>
      <c r="K5" s="31"/>
      <c r="L5" s="31"/>
      <c r="M5" s="32"/>
    </row>
    <row r="6" spans="1:13" x14ac:dyDescent="0.45">
      <c r="A6" s="33"/>
      <c r="B6" s="34"/>
      <c r="C6" s="35"/>
      <c r="D6" s="36"/>
      <c r="E6" s="37"/>
      <c r="F6" s="38"/>
      <c r="G6" s="38"/>
      <c r="H6" s="38"/>
      <c r="I6" s="38"/>
      <c r="J6" s="38"/>
      <c r="K6" s="38"/>
      <c r="L6" s="38"/>
      <c r="M6" s="38"/>
    </row>
    <row r="7" spans="1:13" x14ac:dyDescent="0.45">
      <c r="A7" s="33"/>
      <c r="B7" s="39" t="s">
        <v>16</v>
      </c>
      <c r="C7" s="40" t="s">
        <v>17</v>
      </c>
      <c r="D7" s="16"/>
      <c r="E7" s="41" t="s">
        <v>17</v>
      </c>
      <c r="F7" s="16"/>
      <c r="G7" s="16"/>
      <c r="H7" s="40" t="s">
        <v>17</v>
      </c>
      <c r="I7" s="16"/>
      <c r="J7" s="16"/>
      <c r="K7" s="42"/>
      <c r="L7" s="16"/>
      <c r="M7" s="16"/>
    </row>
    <row r="8" spans="1:13" x14ac:dyDescent="0.45">
      <c r="A8" s="9"/>
      <c r="B8" s="10" t="s">
        <v>18</v>
      </c>
      <c r="C8" s="43" t="s">
        <v>19</v>
      </c>
      <c r="D8" s="44"/>
      <c r="E8" s="43" t="s">
        <v>19</v>
      </c>
      <c r="F8" s="44"/>
      <c r="G8" s="44"/>
      <c r="H8" s="43" t="s">
        <v>19</v>
      </c>
      <c r="I8" s="44"/>
      <c r="J8" s="44"/>
      <c r="K8" s="45"/>
      <c r="L8" s="16"/>
      <c r="M8" s="44"/>
    </row>
    <row r="9" spans="1:13" x14ac:dyDescent="0.45">
      <c r="A9" s="33"/>
      <c r="B9" s="20" t="s">
        <v>20</v>
      </c>
      <c r="C9" s="46" t="s">
        <v>21</v>
      </c>
      <c r="D9" s="47"/>
      <c r="E9" s="47" t="s">
        <v>21</v>
      </c>
      <c r="F9" s="47"/>
      <c r="G9" s="48"/>
      <c r="H9" s="48" t="s">
        <v>21</v>
      </c>
      <c r="I9" s="48"/>
      <c r="J9" s="48"/>
      <c r="K9" s="48" t="s">
        <v>22</v>
      </c>
      <c r="L9" s="48"/>
      <c r="M9" s="48"/>
    </row>
    <row r="10" spans="1:13" x14ac:dyDescent="0.45">
      <c r="A10" s="33"/>
      <c r="B10" s="20" t="s">
        <v>23</v>
      </c>
      <c r="C10" s="49">
        <v>42124</v>
      </c>
      <c r="D10" s="16"/>
      <c r="E10" s="16">
        <v>42490</v>
      </c>
      <c r="F10" s="16"/>
      <c r="G10" s="16"/>
      <c r="H10" s="16">
        <v>42855</v>
      </c>
      <c r="I10" s="16"/>
      <c r="J10" s="16"/>
      <c r="K10" s="16" t="s">
        <v>22</v>
      </c>
      <c r="L10" s="16"/>
      <c r="M10" s="16"/>
    </row>
    <row r="11" spans="1:13" x14ac:dyDescent="0.45">
      <c r="A11" s="33"/>
      <c r="B11" s="20" t="s">
        <v>24</v>
      </c>
      <c r="C11" s="50">
        <v>42124</v>
      </c>
      <c r="D11" s="16"/>
      <c r="E11" s="41">
        <v>42490</v>
      </c>
      <c r="F11" s="16"/>
      <c r="G11" s="16"/>
      <c r="H11" s="51">
        <v>42855</v>
      </c>
      <c r="I11" s="16"/>
      <c r="J11" s="16"/>
      <c r="K11" s="51"/>
      <c r="L11" s="16"/>
      <c r="M11" s="16"/>
    </row>
    <row r="12" spans="1:13" ht="14.65" thickBot="1" x14ac:dyDescent="0.5">
      <c r="A12" s="52"/>
      <c r="B12" s="53" t="s">
        <v>25</v>
      </c>
      <c r="C12" s="54">
        <v>12</v>
      </c>
      <c r="D12" s="55"/>
      <c r="E12" s="43">
        <v>12</v>
      </c>
      <c r="F12" s="55"/>
      <c r="G12" s="55"/>
      <c r="H12" s="56">
        <v>12</v>
      </c>
      <c r="I12" s="55"/>
      <c r="J12" s="57"/>
      <c r="K12" s="56"/>
      <c r="L12" s="57"/>
      <c r="M12" s="55"/>
    </row>
    <row r="13" spans="1:13" ht="14.65" thickBot="1" x14ac:dyDescent="0.5">
      <c r="A13" s="58"/>
      <c r="B13" s="59"/>
      <c r="C13" s="60"/>
      <c r="D13" s="61"/>
      <c r="E13" s="61"/>
      <c r="F13" s="61"/>
      <c r="G13" s="58"/>
      <c r="H13" s="58"/>
      <c r="I13" s="58"/>
      <c r="J13" s="58"/>
      <c r="K13" s="58"/>
      <c r="L13" s="58"/>
      <c r="M13" s="58"/>
    </row>
    <row r="14" spans="1:13" x14ac:dyDescent="0.45">
      <c r="A14" s="62"/>
      <c r="B14" s="63" t="s">
        <v>26</v>
      </c>
      <c r="C14" s="445"/>
      <c r="D14" s="446"/>
      <c r="E14" s="446"/>
      <c r="F14" s="446"/>
      <c r="G14" s="446"/>
      <c r="H14" s="446"/>
      <c r="I14" s="446"/>
      <c r="J14" s="446"/>
      <c r="K14" s="446"/>
      <c r="L14" s="64"/>
      <c r="M14" s="64"/>
    </row>
    <row r="15" spans="1:13" x14ac:dyDescent="0.45">
      <c r="A15" s="33"/>
      <c r="B15" s="65"/>
      <c r="C15" s="431" t="s">
        <v>27</v>
      </c>
      <c r="D15" s="432"/>
      <c r="E15" s="432"/>
      <c r="F15" s="432"/>
      <c r="G15" s="432"/>
      <c r="H15" s="432"/>
      <c r="I15" s="432"/>
      <c r="J15" s="432"/>
      <c r="K15" s="432"/>
      <c r="L15" s="432"/>
      <c r="M15" s="432"/>
    </row>
    <row r="16" spans="1:13" x14ac:dyDescent="0.45">
      <c r="A16" s="66"/>
      <c r="B16" s="67" t="s">
        <v>28</v>
      </c>
      <c r="C16" s="68"/>
      <c r="D16" s="69" t="s">
        <v>29</v>
      </c>
      <c r="E16" s="70"/>
      <c r="F16" s="69" t="s">
        <v>29</v>
      </c>
      <c r="G16" s="69" t="s">
        <v>30</v>
      </c>
      <c r="H16" s="70"/>
      <c r="I16" s="69" t="s">
        <v>29</v>
      </c>
      <c r="J16" s="69" t="s">
        <v>30</v>
      </c>
      <c r="K16" s="70"/>
      <c r="L16" s="69" t="s">
        <v>29</v>
      </c>
      <c r="M16" s="69" t="s">
        <v>30</v>
      </c>
    </row>
    <row r="17" spans="1:13" x14ac:dyDescent="0.45">
      <c r="A17" s="71"/>
      <c r="B17" s="72" t="s">
        <v>31</v>
      </c>
      <c r="C17" s="73">
        <v>1193</v>
      </c>
      <c r="D17" s="74">
        <v>0.01</v>
      </c>
      <c r="E17" s="75">
        <v>441</v>
      </c>
      <c r="F17" s="74">
        <v>0</v>
      </c>
      <c r="G17" s="74">
        <v>-0.63034367141659686</v>
      </c>
      <c r="H17" s="76">
        <v>525</v>
      </c>
      <c r="I17" s="74">
        <v>0</v>
      </c>
      <c r="J17" s="74">
        <v>0.19047619047619047</v>
      </c>
      <c r="K17" s="76"/>
      <c r="L17" s="74" t="s">
        <v>22</v>
      </c>
      <c r="M17" s="74" t="s">
        <v>22</v>
      </c>
    </row>
    <row r="18" spans="1:13" x14ac:dyDescent="0.45">
      <c r="A18" s="71"/>
      <c r="B18" s="72" t="s">
        <v>32</v>
      </c>
      <c r="C18" s="77">
        <v>0</v>
      </c>
      <c r="D18" s="78">
        <v>0</v>
      </c>
      <c r="E18" s="79">
        <v>0</v>
      </c>
      <c r="F18" s="78">
        <v>0</v>
      </c>
      <c r="G18" s="78" t="s">
        <v>22</v>
      </c>
      <c r="H18" s="80">
        <v>0</v>
      </c>
      <c r="I18" s="78">
        <v>0</v>
      </c>
      <c r="J18" s="78" t="s">
        <v>22</v>
      </c>
      <c r="K18" s="80"/>
      <c r="L18" s="78" t="s">
        <v>22</v>
      </c>
      <c r="M18" s="78" t="s">
        <v>22</v>
      </c>
    </row>
    <row r="19" spans="1:13" x14ac:dyDescent="0.45">
      <c r="A19" s="71"/>
      <c r="B19" s="72" t="s">
        <v>33</v>
      </c>
      <c r="C19" s="77">
        <v>6174</v>
      </c>
      <c r="D19" s="78">
        <v>0.08</v>
      </c>
      <c r="E19" s="79">
        <v>6234</v>
      </c>
      <c r="F19" s="78">
        <v>0.04</v>
      </c>
      <c r="G19" s="78">
        <v>9.7181729834792119E-3</v>
      </c>
      <c r="H19" s="81">
        <v>16681</v>
      </c>
      <c r="I19" s="78">
        <v>7.0000000000000007E-2</v>
      </c>
      <c r="J19" s="78">
        <v>1.6758100737888997</v>
      </c>
      <c r="K19" s="81"/>
      <c r="L19" s="78" t="s">
        <v>22</v>
      </c>
      <c r="M19" s="78" t="s">
        <v>22</v>
      </c>
    </row>
    <row r="20" spans="1:13" x14ac:dyDescent="0.45">
      <c r="A20" s="71"/>
      <c r="B20" s="72" t="s">
        <v>34</v>
      </c>
      <c r="C20" s="77">
        <v>63029</v>
      </c>
      <c r="D20" s="78">
        <v>0.78</v>
      </c>
      <c r="E20" s="79">
        <v>126673</v>
      </c>
      <c r="F20" s="78">
        <v>0.85</v>
      </c>
      <c r="G20" s="78">
        <v>1.0097574132542162</v>
      </c>
      <c r="H20" s="80">
        <v>209963</v>
      </c>
      <c r="I20" s="78">
        <v>0.82</v>
      </c>
      <c r="J20" s="78">
        <v>0.65751975559116782</v>
      </c>
      <c r="K20" s="80"/>
      <c r="L20" s="78" t="s">
        <v>22</v>
      </c>
      <c r="M20" s="78" t="s">
        <v>22</v>
      </c>
    </row>
    <row r="21" spans="1:13" x14ac:dyDescent="0.45">
      <c r="A21" s="71"/>
      <c r="B21" s="72" t="s">
        <v>35</v>
      </c>
      <c r="C21" s="77">
        <v>7855</v>
      </c>
      <c r="D21" s="78">
        <v>0.1</v>
      </c>
      <c r="E21" s="79">
        <v>11344</v>
      </c>
      <c r="F21" s="78">
        <v>0.08</v>
      </c>
      <c r="G21" s="78">
        <v>0.44417568427753018</v>
      </c>
      <c r="H21" s="80">
        <v>12588</v>
      </c>
      <c r="I21" s="78">
        <v>0.05</v>
      </c>
      <c r="J21" s="78">
        <v>0.10966149506346978</v>
      </c>
      <c r="K21" s="80"/>
      <c r="L21" s="78" t="s">
        <v>22</v>
      </c>
      <c r="M21" s="78" t="s">
        <v>22</v>
      </c>
    </row>
    <row r="22" spans="1:13" x14ac:dyDescent="0.45">
      <c r="A22" s="71"/>
      <c r="B22" s="72" t="s">
        <v>36</v>
      </c>
      <c r="C22" s="77">
        <v>0</v>
      </c>
      <c r="D22" s="78">
        <v>0</v>
      </c>
      <c r="E22" s="79">
        <v>0</v>
      </c>
      <c r="F22" s="78">
        <v>0</v>
      </c>
      <c r="G22" s="78" t="s">
        <v>22</v>
      </c>
      <c r="H22" s="80">
        <v>0</v>
      </c>
      <c r="I22" s="78">
        <v>0</v>
      </c>
      <c r="J22" s="78" t="s">
        <v>22</v>
      </c>
      <c r="K22" s="80"/>
      <c r="L22" s="78" t="s">
        <v>22</v>
      </c>
      <c r="M22" s="78" t="s">
        <v>22</v>
      </c>
    </row>
    <row r="23" spans="1:13" x14ac:dyDescent="0.45">
      <c r="A23" s="71"/>
      <c r="B23" s="72" t="s">
        <v>37</v>
      </c>
      <c r="C23" s="77">
        <v>0</v>
      </c>
      <c r="D23" s="78">
        <v>0</v>
      </c>
      <c r="E23" s="79">
        <v>0</v>
      </c>
      <c r="F23" s="78">
        <v>0</v>
      </c>
      <c r="G23" s="78" t="s">
        <v>22</v>
      </c>
      <c r="H23" s="80">
        <v>0</v>
      </c>
      <c r="I23" s="78">
        <v>0</v>
      </c>
      <c r="J23" s="78" t="s">
        <v>22</v>
      </c>
      <c r="K23" s="80"/>
      <c r="L23" s="78" t="s">
        <v>22</v>
      </c>
      <c r="M23" s="78" t="s">
        <v>22</v>
      </c>
    </row>
    <row r="24" spans="1:13" x14ac:dyDescent="0.45">
      <c r="A24" s="71"/>
      <c r="B24" s="82" t="s">
        <v>38</v>
      </c>
      <c r="C24" s="83">
        <v>0</v>
      </c>
      <c r="D24" s="78">
        <v>0</v>
      </c>
      <c r="E24" s="84">
        <v>0</v>
      </c>
      <c r="F24" s="78">
        <v>0</v>
      </c>
      <c r="G24" s="78" t="s">
        <v>22</v>
      </c>
      <c r="H24" s="85">
        <v>0</v>
      </c>
      <c r="I24" s="78">
        <v>0</v>
      </c>
      <c r="J24" s="78" t="s">
        <v>22</v>
      </c>
      <c r="K24" s="85"/>
      <c r="L24" s="78" t="s">
        <v>22</v>
      </c>
      <c r="M24" s="78" t="s">
        <v>22</v>
      </c>
    </row>
    <row r="25" spans="1:13" x14ac:dyDescent="0.45">
      <c r="A25" s="71"/>
      <c r="B25" s="86" t="s">
        <v>39</v>
      </c>
      <c r="C25" s="87">
        <v>78251</v>
      </c>
      <c r="D25" s="88">
        <v>0.97</v>
      </c>
      <c r="E25" s="89">
        <v>144692</v>
      </c>
      <c r="F25" s="88">
        <v>0.97</v>
      </c>
      <c r="G25" s="88">
        <v>0.84907541117685392</v>
      </c>
      <c r="H25" s="89">
        <v>239757</v>
      </c>
      <c r="I25" s="88">
        <v>0.93</v>
      </c>
      <c r="J25" s="88">
        <v>0.6570162828629087</v>
      </c>
      <c r="K25" s="89">
        <v>0</v>
      </c>
      <c r="L25" s="88" t="s">
        <v>22</v>
      </c>
      <c r="M25" s="88" t="s">
        <v>22</v>
      </c>
    </row>
    <row r="26" spans="1:13" x14ac:dyDescent="0.45">
      <c r="A26" s="71"/>
      <c r="B26" s="90"/>
      <c r="C26" s="91"/>
      <c r="D26" s="92"/>
      <c r="E26" s="93"/>
      <c r="F26" s="92"/>
      <c r="G26" s="92"/>
      <c r="H26" s="93"/>
      <c r="I26" s="92"/>
      <c r="J26" s="92"/>
      <c r="K26" s="93"/>
      <c r="L26" s="92"/>
      <c r="M26" s="92"/>
    </row>
    <row r="27" spans="1:13" x14ac:dyDescent="0.45">
      <c r="A27" s="71"/>
      <c r="B27" s="72" t="s">
        <v>32</v>
      </c>
      <c r="C27" s="73">
        <v>0</v>
      </c>
      <c r="D27" s="78">
        <v>0</v>
      </c>
      <c r="E27" s="94">
        <v>0</v>
      </c>
      <c r="F27" s="74">
        <v>0</v>
      </c>
      <c r="G27" s="74" t="s">
        <v>22</v>
      </c>
      <c r="H27" s="76">
        <v>12047</v>
      </c>
      <c r="I27" s="74">
        <v>0.05</v>
      </c>
      <c r="J27" s="74" t="s">
        <v>22</v>
      </c>
      <c r="K27" s="76"/>
      <c r="L27" s="74" t="s">
        <v>22</v>
      </c>
      <c r="M27" s="74" t="s">
        <v>22</v>
      </c>
    </row>
    <row r="28" spans="1:13" x14ac:dyDescent="0.45">
      <c r="A28" s="71"/>
      <c r="B28" s="72" t="s">
        <v>40</v>
      </c>
      <c r="C28" s="95">
        <v>2333</v>
      </c>
      <c r="D28" s="78">
        <v>0.03</v>
      </c>
      <c r="E28" s="96">
        <v>4495</v>
      </c>
      <c r="F28" s="78">
        <v>0.03</v>
      </c>
      <c r="G28" s="78">
        <v>0.92670381483069009</v>
      </c>
      <c r="H28" s="96">
        <v>4740</v>
      </c>
      <c r="I28" s="78">
        <v>0.02</v>
      </c>
      <c r="J28" s="78">
        <v>5.450500556173532E-2</v>
      </c>
      <c r="K28" s="96"/>
      <c r="L28" s="78" t="s">
        <v>22</v>
      </c>
      <c r="M28" s="78" t="s">
        <v>22</v>
      </c>
    </row>
    <row r="29" spans="1:13" x14ac:dyDescent="0.45">
      <c r="A29" s="71"/>
      <c r="B29" s="72" t="s">
        <v>41</v>
      </c>
      <c r="C29" s="95">
        <v>0</v>
      </c>
      <c r="D29" s="78">
        <v>0</v>
      </c>
      <c r="E29" s="96">
        <v>0</v>
      </c>
      <c r="F29" s="78">
        <v>0</v>
      </c>
      <c r="G29" s="78" t="s">
        <v>22</v>
      </c>
      <c r="H29" s="96">
        <v>0</v>
      </c>
      <c r="I29" s="78">
        <v>0</v>
      </c>
      <c r="J29" s="78" t="s">
        <v>22</v>
      </c>
      <c r="K29" s="96"/>
      <c r="L29" s="78" t="s">
        <v>22</v>
      </c>
      <c r="M29" s="78" t="s">
        <v>22</v>
      </c>
    </row>
    <row r="30" spans="1:13" x14ac:dyDescent="0.45">
      <c r="A30" s="71"/>
      <c r="B30" s="72" t="s">
        <v>42</v>
      </c>
      <c r="C30" s="95">
        <v>105</v>
      </c>
      <c r="D30" s="78">
        <v>0</v>
      </c>
      <c r="E30" s="96">
        <v>120</v>
      </c>
      <c r="F30" s="78">
        <v>0</v>
      </c>
      <c r="G30" s="78">
        <v>0.14285714285714279</v>
      </c>
      <c r="H30" s="96">
        <v>60</v>
      </c>
      <c r="I30" s="78">
        <v>0</v>
      </c>
      <c r="J30" s="78">
        <v>-0.5</v>
      </c>
      <c r="K30" s="96"/>
      <c r="L30" s="78" t="s">
        <v>22</v>
      </c>
      <c r="M30" s="78" t="s">
        <v>22</v>
      </c>
    </row>
    <row r="31" spans="1:13" x14ac:dyDescent="0.45">
      <c r="A31" s="71"/>
      <c r="B31" s="72" t="s">
        <v>35</v>
      </c>
      <c r="C31" s="97">
        <v>0</v>
      </c>
      <c r="D31" s="78">
        <v>0</v>
      </c>
      <c r="E31" s="98">
        <v>0</v>
      </c>
      <c r="F31" s="78">
        <v>0</v>
      </c>
      <c r="G31" s="78" t="s">
        <v>22</v>
      </c>
      <c r="H31" s="98">
        <v>0</v>
      </c>
      <c r="I31" s="78">
        <v>0</v>
      </c>
      <c r="J31" s="78" t="s">
        <v>22</v>
      </c>
      <c r="K31" s="98"/>
      <c r="L31" s="78" t="s">
        <v>22</v>
      </c>
      <c r="M31" s="78" t="s">
        <v>22</v>
      </c>
    </row>
    <row r="32" spans="1:13" x14ac:dyDescent="0.45">
      <c r="A32" s="71"/>
      <c r="B32" s="72" t="s">
        <v>43</v>
      </c>
      <c r="C32" s="97">
        <v>0</v>
      </c>
      <c r="D32" s="78">
        <v>0</v>
      </c>
      <c r="E32" s="98">
        <v>0</v>
      </c>
      <c r="F32" s="78">
        <v>0</v>
      </c>
      <c r="G32" s="78" t="s">
        <v>22</v>
      </c>
      <c r="H32" s="98">
        <v>0</v>
      </c>
      <c r="I32" s="78">
        <v>0</v>
      </c>
      <c r="J32" s="78" t="s">
        <v>22</v>
      </c>
      <c r="K32" s="98"/>
      <c r="L32" s="78" t="s">
        <v>22</v>
      </c>
      <c r="M32" s="78" t="s">
        <v>22</v>
      </c>
    </row>
    <row r="33" spans="1:13" x14ac:dyDescent="0.45">
      <c r="A33" s="71"/>
      <c r="B33" s="99" t="s">
        <v>44</v>
      </c>
      <c r="C33" s="97">
        <v>0</v>
      </c>
      <c r="D33" s="78">
        <v>0</v>
      </c>
      <c r="E33" s="98">
        <v>0</v>
      </c>
      <c r="F33" s="78">
        <v>0</v>
      </c>
      <c r="G33" s="78" t="s">
        <v>22</v>
      </c>
      <c r="H33" s="98">
        <v>0</v>
      </c>
      <c r="I33" s="78">
        <v>0</v>
      </c>
      <c r="J33" s="78" t="s">
        <v>22</v>
      </c>
      <c r="K33" s="98"/>
      <c r="L33" s="78" t="s">
        <v>22</v>
      </c>
      <c r="M33" s="78" t="s">
        <v>22</v>
      </c>
    </row>
    <row r="34" spans="1:13" x14ac:dyDescent="0.45">
      <c r="A34" s="71"/>
      <c r="B34" s="86" t="s">
        <v>45</v>
      </c>
      <c r="C34" s="87">
        <v>80689</v>
      </c>
      <c r="D34" s="100"/>
      <c r="E34" s="101">
        <v>149307</v>
      </c>
      <c r="F34" s="100"/>
      <c r="G34" s="100">
        <v>0.85040092205876894</v>
      </c>
      <c r="H34" s="101">
        <v>256604</v>
      </c>
      <c r="I34" s="100"/>
      <c r="J34" s="100">
        <v>0.7186334197324975</v>
      </c>
      <c r="K34" s="89">
        <v>0</v>
      </c>
      <c r="L34" s="100"/>
      <c r="M34" s="100" t="s">
        <v>22</v>
      </c>
    </row>
    <row r="35" spans="1:13" x14ac:dyDescent="0.45">
      <c r="A35" s="71"/>
      <c r="B35" s="90"/>
      <c r="C35" s="102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45">
      <c r="A36" s="71"/>
      <c r="B36" s="67" t="s">
        <v>46</v>
      </c>
      <c r="C36" s="102"/>
      <c r="D36" s="93"/>
      <c r="E36" s="93"/>
      <c r="F36" s="93"/>
      <c r="G36" s="93"/>
      <c r="H36" s="93"/>
      <c r="I36" s="93"/>
      <c r="J36" s="93"/>
      <c r="K36" s="93"/>
      <c r="L36" s="93"/>
      <c r="M36" s="93"/>
    </row>
    <row r="37" spans="1:13" x14ac:dyDescent="0.45">
      <c r="A37" s="71"/>
      <c r="B37" s="72" t="s">
        <v>47</v>
      </c>
      <c r="C37" s="103">
        <v>42278</v>
      </c>
      <c r="D37" s="104">
        <v>0.68</v>
      </c>
      <c r="E37" s="105">
        <v>73166</v>
      </c>
      <c r="F37" s="104">
        <v>0.59</v>
      </c>
      <c r="G37" s="104">
        <v>0.73059274327073176</v>
      </c>
      <c r="H37" s="105">
        <v>145666</v>
      </c>
      <c r="I37" s="104">
        <v>0.67</v>
      </c>
      <c r="J37" s="104">
        <v>0.99089741136593501</v>
      </c>
      <c r="K37" s="105"/>
      <c r="L37" s="104" t="s">
        <v>22</v>
      </c>
      <c r="M37" s="104" t="s">
        <v>22</v>
      </c>
    </row>
    <row r="38" spans="1:13" x14ac:dyDescent="0.45">
      <c r="A38" s="71"/>
      <c r="B38" s="72" t="s">
        <v>48</v>
      </c>
      <c r="C38" s="106">
        <v>10218</v>
      </c>
      <c r="D38" s="107">
        <v>0.16</v>
      </c>
      <c r="E38" s="108">
        <v>24521</v>
      </c>
      <c r="F38" s="107">
        <v>0.2</v>
      </c>
      <c r="G38" s="107">
        <v>1.3997846936778235</v>
      </c>
      <c r="H38" s="108">
        <v>37570</v>
      </c>
      <c r="I38" s="107">
        <v>0.17</v>
      </c>
      <c r="J38" s="107">
        <v>0.53215611108845473</v>
      </c>
      <c r="K38" s="108"/>
      <c r="L38" s="107" t="s">
        <v>22</v>
      </c>
      <c r="M38" s="107" t="s">
        <v>22</v>
      </c>
    </row>
    <row r="39" spans="1:13" x14ac:dyDescent="0.45">
      <c r="A39" s="71"/>
      <c r="B39" s="72" t="s">
        <v>49</v>
      </c>
      <c r="C39" s="106">
        <v>0</v>
      </c>
      <c r="D39" s="107">
        <v>0</v>
      </c>
      <c r="E39" s="108">
        <v>0</v>
      </c>
      <c r="F39" s="107">
        <v>0</v>
      </c>
      <c r="G39" s="107" t="s">
        <v>22</v>
      </c>
      <c r="H39" s="108">
        <v>0</v>
      </c>
      <c r="I39" s="107">
        <v>0</v>
      </c>
      <c r="J39" s="107" t="s">
        <v>22</v>
      </c>
      <c r="K39" s="108"/>
      <c r="L39" s="107" t="s">
        <v>22</v>
      </c>
      <c r="M39" s="107" t="s">
        <v>22</v>
      </c>
    </row>
    <row r="40" spans="1:13" x14ac:dyDescent="0.45">
      <c r="A40" s="71"/>
      <c r="B40" s="72" t="s">
        <v>50</v>
      </c>
      <c r="C40" s="106">
        <v>0</v>
      </c>
      <c r="D40" s="107">
        <v>0</v>
      </c>
      <c r="E40" s="108">
        <v>0</v>
      </c>
      <c r="F40" s="107">
        <v>0</v>
      </c>
      <c r="G40" s="107" t="s">
        <v>22</v>
      </c>
      <c r="H40" s="108">
        <v>0</v>
      </c>
      <c r="I40" s="107">
        <v>0</v>
      </c>
      <c r="J40" s="107" t="s">
        <v>22</v>
      </c>
      <c r="K40" s="108"/>
      <c r="L40" s="107" t="s">
        <v>22</v>
      </c>
      <c r="M40" s="107" t="s">
        <v>22</v>
      </c>
    </row>
    <row r="41" spans="1:13" x14ac:dyDescent="0.45">
      <c r="A41" s="71"/>
      <c r="B41" s="72" t="s">
        <v>51</v>
      </c>
      <c r="C41" s="106">
        <v>0</v>
      </c>
      <c r="D41" s="107">
        <v>0</v>
      </c>
      <c r="E41" s="108">
        <v>0</v>
      </c>
      <c r="F41" s="107">
        <v>0</v>
      </c>
      <c r="G41" s="107" t="s">
        <v>22</v>
      </c>
      <c r="H41" s="108">
        <v>0</v>
      </c>
      <c r="I41" s="107">
        <v>0</v>
      </c>
      <c r="J41" s="107" t="s">
        <v>22</v>
      </c>
      <c r="K41" s="108"/>
      <c r="L41" s="107" t="s">
        <v>22</v>
      </c>
      <c r="M41" s="107" t="s">
        <v>22</v>
      </c>
    </row>
    <row r="42" spans="1:13" x14ac:dyDescent="0.45">
      <c r="A42" s="71"/>
      <c r="B42" s="72" t="s">
        <v>52</v>
      </c>
      <c r="C42" s="106">
        <v>8301</v>
      </c>
      <c r="D42" s="107">
        <v>0.13</v>
      </c>
      <c r="E42" s="108">
        <v>25070</v>
      </c>
      <c r="F42" s="107">
        <v>0.2</v>
      </c>
      <c r="G42" s="107">
        <v>2.0201180580652935</v>
      </c>
      <c r="H42" s="108">
        <v>29053</v>
      </c>
      <c r="I42" s="107">
        <v>0.13</v>
      </c>
      <c r="J42" s="107">
        <v>0.15887514958117266</v>
      </c>
      <c r="K42" s="108"/>
      <c r="L42" s="107" t="s">
        <v>22</v>
      </c>
      <c r="M42" s="107" t="s">
        <v>22</v>
      </c>
    </row>
    <row r="43" spans="1:13" x14ac:dyDescent="0.45">
      <c r="A43" s="71"/>
      <c r="B43" s="72" t="s">
        <v>53</v>
      </c>
      <c r="C43" s="106">
        <v>0</v>
      </c>
      <c r="D43" s="107">
        <v>0</v>
      </c>
      <c r="E43" s="108">
        <v>0</v>
      </c>
      <c r="F43" s="107">
        <v>0</v>
      </c>
      <c r="G43" s="107" t="s">
        <v>22</v>
      </c>
      <c r="H43" s="108">
        <v>0</v>
      </c>
      <c r="I43" s="107">
        <v>0</v>
      </c>
      <c r="J43" s="107" t="s">
        <v>22</v>
      </c>
      <c r="K43" s="108"/>
      <c r="L43" s="107" t="s">
        <v>22</v>
      </c>
      <c r="M43" s="107" t="s">
        <v>22</v>
      </c>
    </row>
    <row r="44" spans="1:13" x14ac:dyDescent="0.45">
      <c r="A44" s="71"/>
      <c r="B44" s="72" t="s">
        <v>54</v>
      </c>
      <c r="C44" s="106">
        <v>0</v>
      </c>
      <c r="D44" s="107">
        <v>0</v>
      </c>
      <c r="E44" s="108">
        <v>0</v>
      </c>
      <c r="F44" s="107">
        <v>0</v>
      </c>
      <c r="G44" s="107" t="s">
        <v>22</v>
      </c>
      <c r="H44" s="108">
        <v>0</v>
      </c>
      <c r="I44" s="107">
        <v>0</v>
      </c>
      <c r="J44" s="107" t="s">
        <v>22</v>
      </c>
      <c r="K44" s="108"/>
      <c r="L44" s="107" t="s">
        <v>22</v>
      </c>
      <c r="M44" s="107" t="s">
        <v>22</v>
      </c>
    </row>
    <row r="45" spans="1:13" x14ac:dyDescent="0.45">
      <c r="A45" s="71"/>
      <c r="B45" s="82" t="s">
        <v>55</v>
      </c>
      <c r="C45" s="109">
        <v>0</v>
      </c>
      <c r="D45" s="107">
        <v>0</v>
      </c>
      <c r="E45" s="110">
        <v>0</v>
      </c>
      <c r="F45" s="107">
        <v>0</v>
      </c>
      <c r="G45" s="107" t="s">
        <v>22</v>
      </c>
      <c r="H45" s="110">
        <v>0</v>
      </c>
      <c r="I45" s="107">
        <v>0</v>
      </c>
      <c r="J45" s="107" t="s">
        <v>22</v>
      </c>
      <c r="K45" s="110"/>
      <c r="L45" s="107" t="s">
        <v>22</v>
      </c>
      <c r="M45" s="107" t="s">
        <v>22</v>
      </c>
    </row>
    <row r="46" spans="1:13" x14ac:dyDescent="0.45">
      <c r="A46" s="71"/>
      <c r="B46" s="86" t="s">
        <v>56</v>
      </c>
      <c r="C46" s="87">
        <v>60797</v>
      </c>
      <c r="D46" s="100">
        <v>0.97</v>
      </c>
      <c r="E46" s="111">
        <v>122757</v>
      </c>
      <c r="F46" s="100">
        <v>0.99</v>
      </c>
      <c r="G46" s="100">
        <v>1.0191292333503297</v>
      </c>
      <c r="H46" s="89">
        <v>212289</v>
      </c>
      <c r="I46" s="100">
        <v>0.98</v>
      </c>
      <c r="J46" s="100">
        <v>0.72934333683618857</v>
      </c>
      <c r="K46" s="89">
        <v>0</v>
      </c>
      <c r="L46" s="100" t="s">
        <v>22</v>
      </c>
      <c r="M46" s="100" t="s">
        <v>22</v>
      </c>
    </row>
    <row r="47" spans="1:13" x14ac:dyDescent="0.45">
      <c r="A47" s="71"/>
      <c r="B47" s="90"/>
      <c r="C47" s="102"/>
      <c r="D47" s="92"/>
      <c r="E47" s="93"/>
      <c r="F47" s="92"/>
      <c r="G47" s="92"/>
      <c r="H47" s="93"/>
      <c r="I47" s="92"/>
      <c r="J47" s="92"/>
      <c r="K47" s="93"/>
      <c r="L47" s="92"/>
      <c r="M47" s="92"/>
    </row>
    <row r="48" spans="1:13" x14ac:dyDescent="0.45">
      <c r="A48" s="71"/>
      <c r="B48" s="72" t="s">
        <v>47</v>
      </c>
      <c r="C48" s="112">
        <v>0</v>
      </c>
      <c r="D48" s="104">
        <v>0</v>
      </c>
      <c r="E48" s="113">
        <v>0</v>
      </c>
      <c r="F48" s="104">
        <v>0</v>
      </c>
      <c r="G48" s="104" t="s">
        <v>22</v>
      </c>
      <c r="H48" s="114">
        <v>0</v>
      </c>
      <c r="I48" s="104">
        <v>0</v>
      </c>
      <c r="J48" s="104" t="s">
        <v>22</v>
      </c>
      <c r="K48" s="114"/>
      <c r="L48" s="104" t="s">
        <v>22</v>
      </c>
      <c r="M48" s="104" t="s">
        <v>22</v>
      </c>
    </row>
    <row r="49" spans="1:13" x14ac:dyDescent="0.45">
      <c r="A49" s="71"/>
      <c r="B49" s="72" t="s">
        <v>48</v>
      </c>
      <c r="C49" s="115">
        <v>0</v>
      </c>
      <c r="D49" s="107">
        <v>0</v>
      </c>
      <c r="E49" s="116">
        <v>0</v>
      </c>
      <c r="F49" s="107">
        <v>0</v>
      </c>
      <c r="G49" s="107" t="s">
        <v>22</v>
      </c>
      <c r="H49" s="108">
        <v>3618</v>
      </c>
      <c r="I49" s="107">
        <v>0.02</v>
      </c>
      <c r="J49" s="107" t="s">
        <v>22</v>
      </c>
      <c r="K49" s="108"/>
      <c r="L49" s="107" t="s">
        <v>22</v>
      </c>
      <c r="M49" s="107" t="s">
        <v>22</v>
      </c>
    </row>
    <row r="50" spans="1:13" x14ac:dyDescent="0.45">
      <c r="A50" s="71"/>
      <c r="B50" s="72" t="s">
        <v>57</v>
      </c>
      <c r="C50" s="115">
        <v>0</v>
      </c>
      <c r="D50" s="107">
        <v>0</v>
      </c>
      <c r="E50" s="116">
        <v>0</v>
      </c>
      <c r="F50" s="107">
        <v>0</v>
      </c>
      <c r="G50" s="107" t="s">
        <v>22</v>
      </c>
      <c r="H50" s="108">
        <v>0</v>
      </c>
      <c r="I50" s="107">
        <v>0</v>
      </c>
      <c r="J50" s="107" t="s">
        <v>22</v>
      </c>
      <c r="K50" s="108"/>
      <c r="L50" s="107" t="s">
        <v>22</v>
      </c>
      <c r="M50" s="107" t="s">
        <v>22</v>
      </c>
    </row>
    <row r="51" spans="1:13" x14ac:dyDescent="0.45">
      <c r="A51" s="71"/>
      <c r="B51" s="99" t="s">
        <v>50</v>
      </c>
      <c r="C51" s="115">
        <v>0</v>
      </c>
      <c r="D51" s="107">
        <v>0</v>
      </c>
      <c r="E51" s="116">
        <v>0</v>
      </c>
      <c r="F51" s="107">
        <v>0</v>
      </c>
      <c r="G51" s="107" t="s">
        <v>22</v>
      </c>
      <c r="H51" s="108">
        <v>0</v>
      </c>
      <c r="I51" s="107">
        <v>0</v>
      </c>
      <c r="J51" s="107" t="s">
        <v>22</v>
      </c>
      <c r="K51" s="108"/>
      <c r="L51" s="107" t="s">
        <v>22</v>
      </c>
      <c r="M51" s="107" t="s">
        <v>22</v>
      </c>
    </row>
    <row r="52" spans="1:13" x14ac:dyDescent="0.45">
      <c r="A52" s="71"/>
      <c r="B52" s="99" t="s">
        <v>58</v>
      </c>
      <c r="C52" s="115">
        <v>0</v>
      </c>
      <c r="D52" s="107">
        <v>0</v>
      </c>
      <c r="E52" s="116">
        <v>0</v>
      </c>
      <c r="F52" s="107">
        <v>0</v>
      </c>
      <c r="G52" s="107" t="s">
        <v>22</v>
      </c>
      <c r="H52" s="108">
        <v>0</v>
      </c>
      <c r="I52" s="107">
        <v>0</v>
      </c>
      <c r="J52" s="107" t="s">
        <v>22</v>
      </c>
      <c r="K52" s="108"/>
      <c r="L52" s="107" t="s">
        <v>22</v>
      </c>
      <c r="M52" s="107" t="s">
        <v>22</v>
      </c>
    </row>
    <row r="53" spans="1:13" x14ac:dyDescent="0.45">
      <c r="A53" s="71"/>
      <c r="B53" s="99" t="s">
        <v>59</v>
      </c>
      <c r="C53" s="115">
        <v>0</v>
      </c>
      <c r="D53" s="107">
        <v>0</v>
      </c>
      <c r="E53" s="116">
        <v>0</v>
      </c>
      <c r="F53" s="107">
        <v>0</v>
      </c>
      <c r="G53" s="107" t="s">
        <v>22</v>
      </c>
      <c r="H53" s="108">
        <v>0</v>
      </c>
      <c r="I53" s="107">
        <v>0</v>
      </c>
      <c r="J53" s="107" t="s">
        <v>22</v>
      </c>
      <c r="K53" s="108"/>
      <c r="L53" s="107" t="s">
        <v>22</v>
      </c>
      <c r="M53" s="107" t="s">
        <v>22</v>
      </c>
    </row>
    <row r="54" spans="1:13" x14ac:dyDescent="0.45">
      <c r="A54" s="71"/>
      <c r="B54" s="99" t="s">
        <v>52</v>
      </c>
      <c r="C54" s="115">
        <v>1577</v>
      </c>
      <c r="D54" s="107">
        <v>0.03</v>
      </c>
      <c r="E54" s="116">
        <v>1653</v>
      </c>
      <c r="F54" s="107">
        <v>0.01</v>
      </c>
      <c r="G54" s="107">
        <v>4.8192771084337283E-2</v>
      </c>
      <c r="H54" s="81">
        <v>1130</v>
      </c>
      <c r="I54" s="107">
        <v>0.01</v>
      </c>
      <c r="J54" s="107">
        <v>-0.31639443436176651</v>
      </c>
      <c r="K54" s="81"/>
      <c r="L54" s="107" t="s">
        <v>22</v>
      </c>
      <c r="M54" s="107" t="s">
        <v>22</v>
      </c>
    </row>
    <row r="55" spans="1:13" x14ac:dyDescent="0.45">
      <c r="A55" s="71"/>
      <c r="B55" s="99" t="s">
        <v>53</v>
      </c>
      <c r="C55" s="115">
        <v>0</v>
      </c>
      <c r="D55" s="107">
        <v>0</v>
      </c>
      <c r="E55" s="116">
        <v>0</v>
      </c>
      <c r="F55" s="107">
        <v>0</v>
      </c>
      <c r="G55" s="107" t="s">
        <v>22</v>
      </c>
      <c r="H55" s="81">
        <v>0</v>
      </c>
      <c r="I55" s="107">
        <v>0</v>
      </c>
      <c r="J55" s="107" t="s">
        <v>22</v>
      </c>
      <c r="K55" s="81"/>
      <c r="L55" s="107" t="s">
        <v>22</v>
      </c>
      <c r="M55" s="107" t="s">
        <v>22</v>
      </c>
    </row>
    <row r="56" spans="1:13" x14ac:dyDescent="0.45">
      <c r="A56" s="71"/>
      <c r="B56" s="99" t="s">
        <v>54</v>
      </c>
      <c r="C56" s="115">
        <v>0</v>
      </c>
      <c r="D56" s="107">
        <v>0</v>
      </c>
      <c r="E56" s="116">
        <v>0</v>
      </c>
      <c r="F56" s="107">
        <v>0</v>
      </c>
      <c r="G56" s="107" t="s">
        <v>22</v>
      </c>
      <c r="H56" s="81">
        <v>0</v>
      </c>
      <c r="I56" s="107">
        <v>0</v>
      </c>
      <c r="J56" s="107" t="s">
        <v>22</v>
      </c>
      <c r="K56" s="81"/>
      <c r="L56" s="107" t="s">
        <v>22</v>
      </c>
      <c r="M56" s="107" t="s">
        <v>22</v>
      </c>
    </row>
    <row r="57" spans="1:13" x14ac:dyDescent="0.45">
      <c r="A57" s="71"/>
      <c r="B57" s="99" t="s">
        <v>55</v>
      </c>
      <c r="C57" s="115">
        <v>0</v>
      </c>
      <c r="D57" s="107">
        <v>0</v>
      </c>
      <c r="E57" s="116">
        <v>0</v>
      </c>
      <c r="F57" s="107">
        <v>0</v>
      </c>
      <c r="G57" s="107" t="s">
        <v>22</v>
      </c>
      <c r="H57" s="81">
        <v>0</v>
      </c>
      <c r="I57" s="107">
        <v>0</v>
      </c>
      <c r="J57" s="107" t="s">
        <v>22</v>
      </c>
      <c r="K57" s="81"/>
      <c r="L57" s="107" t="s">
        <v>22</v>
      </c>
      <c r="M57" s="107" t="s">
        <v>22</v>
      </c>
    </row>
    <row r="58" spans="1:13" x14ac:dyDescent="0.45">
      <c r="A58" s="71"/>
      <c r="B58" s="86" t="s">
        <v>60</v>
      </c>
      <c r="C58" s="87">
        <v>62374</v>
      </c>
      <c r="D58" s="100"/>
      <c r="E58" s="111">
        <v>124410</v>
      </c>
      <c r="F58" s="100"/>
      <c r="G58" s="100">
        <v>0.99458107544810348</v>
      </c>
      <c r="H58" s="111">
        <v>217037</v>
      </c>
      <c r="I58" s="100"/>
      <c r="J58" s="100">
        <v>0.74453018246121694</v>
      </c>
      <c r="K58" s="111">
        <v>0</v>
      </c>
      <c r="L58" s="100"/>
      <c r="M58" s="100" t="s">
        <v>22</v>
      </c>
    </row>
    <row r="59" spans="1:13" x14ac:dyDescent="0.45">
      <c r="A59" s="71"/>
      <c r="B59" s="117" t="s">
        <v>61</v>
      </c>
      <c r="C59" s="118">
        <v>0</v>
      </c>
      <c r="D59" s="119">
        <v>0</v>
      </c>
      <c r="E59" s="120">
        <v>0</v>
      </c>
      <c r="F59" s="119">
        <v>0</v>
      </c>
      <c r="G59" s="119" t="s">
        <v>22</v>
      </c>
      <c r="H59" s="121">
        <v>0</v>
      </c>
      <c r="I59" s="119">
        <v>0</v>
      </c>
      <c r="J59" s="119" t="s">
        <v>22</v>
      </c>
      <c r="K59" s="121"/>
      <c r="L59" s="119" t="s">
        <v>22</v>
      </c>
      <c r="M59" s="119" t="s">
        <v>22</v>
      </c>
    </row>
    <row r="60" spans="1:13" x14ac:dyDescent="0.45">
      <c r="A60" s="71"/>
      <c r="B60" s="90"/>
      <c r="C60" s="102"/>
      <c r="D60" s="93"/>
      <c r="E60" s="93"/>
      <c r="F60" s="93"/>
      <c r="G60" s="93"/>
      <c r="H60" s="93"/>
      <c r="I60" s="93"/>
      <c r="J60" s="93"/>
      <c r="K60" s="93"/>
      <c r="L60" s="93"/>
      <c r="M60" s="93"/>
    </row>
    <row r="61" spans="1:13" x14ac:dyDescent="0.45">
      <c r="A61" s="71"/>
      <c r="B61" s="72" t="s">
        <v>62</v>
      </c>
      <c r="C61" s="122">
        <v>21</v>
      </c>
      <c r="D61" s="104">
        <v>0</v>
      </c>
      <c r="E61" s="123">
        <v>21</v>
      </c>
      <c r="F61" s="104">
        <v>0</v>
      </c>
      <c r="G61" s="104">
        <v>0</v>
      </c>
      <c r="H61" s="76">
        <v>21</v>
      </c>
      <c r="I61" s="104">
        <v>0</v>
      </c>
      <c r="J61" s="104">
        <v>0</v>
      </c>
      <c r="K61" s="76"/>
      <c r="L61" s="104" t="s">
        <v>22</v>
      </c>
      <c r="M61" s="104" t="s">
        <v>22</v>
      </c>
    </row>
    <row r="62" spans="1:13" x14ac:dyDescent="0.45">
      <c r="A62" s="71"/>
      <c r="B62" s="72" t="s">
        <v>63</v>
      </c>
      <c r="C62" s="124">
        <v>0</v>
      </c>
      <c r="D62" s="107">
        <v>0</v>
      </c>
      <c r="E62" s="125">
        <v>0</v>
      </c>
      <c r="F62" s="107">
        <v>0</v>
      </c>
      <c r="G62" s="107" t="s">
        <v>22</v>
      </c>
      <c r="H62" s="125">
        <v>0</v>
      </c>
      <c r="I62" s="107">
        <v>0</v>
      </c>
      <c r="J62" s="107" t="s">
        <v>22</v>
      </c>
      <c r="K62" s="125"/>
      <c r="L62" s="107" t="s">
        <v>22</v>
      </c>
      <c r="M62" s="107" t="s">
        <v>22</v>
      </c>
    </row>
    <row r="63" spans="1:13" x14ac:dyDescent="0.45">
      <c r="A63" s="71"/>
      <c r="B63" s="72" t="s">
        <v>64</v>
      </c>
      <c r="C63" s="124">
        <v>0</v>
      </c>
      <c r="D63" s="107">
        <v>0</v>
      </c>
      <c r="E63" s="125">
        <v>0</v>
      </c>
      <c r="F63" s="107">
        <v>0</v>
      </c>
      <c r="G63" s="107" t="s">
        <v>22</v>
      </c>
      <c r="H63" s="125">
        <v>0</v>
      </c>
      <c r="I63" s="107">
        <v>0</v>
      </c>
      <c r="J63" s="107" t="s">
        <v>22</v>
      </c>
      <c r="K63" s="125"/>
      <c r="L63" s="107" t="s">
        <v>22</v>
      </c>
      <c r="M63" s="107" t="s">
        <v>22</v>
      </c>
    </row>
    <row r="64" spans="1:13" x14ac:dyDescent="0.45">
      <c r="A64" s="71"/>
      <c r="B64" s="72" t="s">
        <v>65</v>
      </c>
      <c r="C64" s="124">
        <v>0</v>
      </c>
      <c r="D64" s="107">
        <v>0</v>
      </c>
      <c r="E64" s="125">
        <v>0</v>
      </c>
      <c r="F64" s="107">
        <v>0</v>
      </c>
      <c r="G64" s="107" t="s">
        <v>22</v>
      </c>
      <c r="H64" s="125">
        <v>0</v>
      </c>
      <c r="I64" s="107">
        <v>0</v>
      </c>
      <c r="J64" s="107" t="s">
        <v>22</v>
      </c>
      <c r="K64" s="125"/>
      <c r="L64" s="107" t="s">
        <v>22</v>
      </c>
      <c r="M64" s="107" t="s">
        <v>22</v>
      </c>
    </row>
    <row r="65" spans="1:13" x14ac:dyDescent="0.45">
      <c r="A65" s="71"/>
      <c r="B65" s="72" t="s">
        <v>66</v>
      </c>
      <c r="C65" s="124">
        <v>0</v>
      </c>
      <c r="D65" s="107">
        <v>0</v>
      </c>
      <c r="E65" s="125">
        <v>0</v>
      </c>
      <c r="F65" s="107">
        <v>0</v>
      </c>
      <c r="G65" s="107" t="s">
        <v>22</v>
      </c>
      <c r="H65" s="125">
        <v>0</v>
      </c>
      <c r="I65" s="107">
        <v>0</v>
      </c>
      <c r="J65" s="107" t="s">
        <v>22</v>
      </c>
      <c r="K65" s="125"/>
      <c r="L65" s="107" t="s">
        <v>22</v>
      </c>
      <c r="M65" s="107" t="s">
        <v>22</v>
      </c>
    </row>
    <row r="66" spans="1:13" x14ac:dyDescent="0.45">
      <c r="A66" s="71"/>
      <c r="B66" s="72" t="s">
        <v>67</v>
      </c>
      <c r="C66" s="124">
        <v>0</v>
      </c>
      <c r="D66" s="107">
        <v>0</v>
      </c>
      <c r="E66" s="125">
        <v>0</v>
      </c>
      <c r="F66" s="107">
        <v>0</v>
      </c>
      <c r="G66" s="107" t="s">
        <v>22</v>
      </c>
      <c r="H66" s="125">
        <v>0</v>
      </c>
      <c r="I66" s="107">
        <v>0</v>
      </c>
      <c r="J66" s="107" t="s">
        <v>22</v>
      </c>
      <c r="K66" s="125"/>
      <c r="L66" s="107" t="s">
        <v>22</v>
      </c>
      <c r="M66" s="107" t="s">
        <v>22</v>
      </c>
    </row>
    <row r="67" spans="1:13" x14ac:dyDescent="0.45">
      <c r="A67" s="71"/>
      <c r="B67" s="72" t="s">
        <v>68</v>
      </c>
      <c r="C67" s="124"/>
      <c r="D67" s="107" t="s">
        <v>22</v>
      </c>
      <c r="E67" s="125"/>
      <c r="F67" s="107" t="s">
        <v>22</v>
      </c>
      <c r="G67" s="107" t="s">
        <v>22</v>
      </c>
      <c r="H67" s="125"/>
      <c r="I67" s="107" t="s">
        <v>22</v>
      </c>
      <c r="J67" s="107" t="s">
        <v>22</v>
      </c>
      <c r="K67" s="125"/>
      <c r="L67" s="107" t="s">
        <v>22</v>
      </c>
      <c r="M67" s="107" t="s">
        <v>22</v>
      </c>
    </row>
    <row r="68" spans="1:13" x14ac:dyDescent="0.45">
      <c r="A68" s="71"/>
      <c r="B68" s="72" t="s">
        <v>69</v>
      </c>
      <c r="C68" s="126">
        <v>6608</v>
      </c>
      <c r="D68" s="107">
        <v>0.36</v>
      </c>
      <c r="E68" s="127">
        <v>8381</v>
      </c>
      <c r="F68" s="107">
        <v>0.34</v>
      </c>
      <c r="G68" s="107">
        <v>0.26831113801452777</v>
      </c>
      <c r="H68" s="127">
        <v>18662</v>
      </c>
      <c r="I68" s="107">
        <v>0.47</v>
      </c>
      <c r="J68" s="107">
        <v>1.226703257367856</v>
      </c>
      <c r="K68" s="127"/>
      <c r="L68" s="107" t="s">
        <v>22</v>
      </c>
      <c r="M68" s="107" t="s">
        <v>22</v>
      </c>
    </row>
    <row r="69" spans="1:13" x14ac:dyDescent="0.45">
      <c r="A69" s="71"/>
      <c r="B69" s="72" t="s">
        <v>70</v>
      </c>
      <c r="C69" s="128">
        <v>11686</v>
      </c>
      <c r="D69" s="107">
        <v>0.64</v>
      </c>
      <c r="E69" s="129">
        <v>16495</v>
      </c>
      <c r="F69" s="107">
        <v>0.66</v>
      </c>
      <c r="G69" s="107">
        <v>0.41151805579325695</v>
      </c>
      <c r="H69" s="129">
        <v>20884</v>
      </c>
      <c r="I69" s="107">
        <v>0.53</v>
      </c>
      <c r="J69" s="107">
        <v>0.26608063049408903</v>
      </c>
      <c r="K69" s="129"/>
      <c r="L69" s="107" t="s">
        <v>22</v>
      </c>
      <c r="M69" s="107" t="s">
        <v>22</v>
      </c>
    </row>
    <row r="70" spans="1:13" x14ac:dyDescent="0.45">
      <c r="A70" s="71"/>
      <c r="B70" s="130" t="s">
        <v>71</v>
      </c>
      <c r="C70" s="87">
        <v>18315</v>
      </c>
      <c r="D70" s="100"/>
      <c r="E70" s="89">
        <v>24897</v>
      </c>
      <c r="F70" s="100"/>
      <c r="G70" s="100">
        <v>0.35937755937755944</v>
      </c>
      <c r="H70" s="89">
        <v>39567</v>
      </c>
      <c r="I70" s="100"/>
      <c r="J70" s="100">
        <v>0.58922761778527533</v>
      </c>
      <c r="K70" s="89">
        <v>0</v>
      </c>
      <c r="L70" s="100"/>
      <c r="M70" s="101" t="s">
        <v>22</v>
      </c>
    </row>
    <row r="71" spans="1:13" x14ac:dyDescent="0.45">
      <c r="A71" s="71"/>
      <c r="B71" s="131" t="s">
        <v>60</v>
      </c>
      <c r="C71" s="132">
        <v>80689</v>
      </c>
      <c r="D71" s="133"/>
      <c r="E71" s="133">
        <v>149307</v>
      </c>
      <c r="F71" s="134"/>
      <c r="G71" s="101"/>
      <c r="H71" s="133">
        <v>256604</v>
      </c>
      <c r="I71" s="101"/>
      <c r="J71" s="101"/>
      <c r="K71" s="101">
        <v>0</v>
      </c>
      <c r="L71" s="101"/>
      <c r="M71" s="101"/>
    </row>
    <row r="72" spans="1:13" x14ac:dyDescent="0.45">
      <c r="A72" s="71"/>
      <c r="B72" s="135" t="s">
        <v>72</v>
      </c>
      <c r="C72" s="136">
        <v>0</v>
      </c>
      <c r="D72" s="137"/>
      <c r="E72" s="137">
        <v>0</v>
      </c>
      <c r="F72" s="137"/>
      <c r="G72" s="137"/>
      <c r="H72" s="137">
        <v>0</v>
      </c>
      <c r="I72" s="137"/>
      <c r="J72" s="137"/>
      <c r="K72" s="137">
        <v>0</v>
      </c>
      <c r="L72" s="137"/>
      <c r="M72" s="137"/>
    </row>
    <row r="73" spans="1:13" x14ac:dyDescent="0.45">
      <c r="A73" s="71"/>
      <c r="B73" s="90"/>
      <c r="C73" s="138"/>
      <c r="D73" s="90"/>
      <c r="E73" s="90"/>
      <c r="F73" s="90"/>
      <c r="G73" s="90"/>
      <c r="H73" s="90"/>
      <c r="I73" s="90"/>
      <c r="J73" s="90"/>
      <c r="K73" s="90"/>
      <c r="L73" s="90"/>
      <c r="M73" s="90"/>
    </row>
    <row r="74" spans="1:13" x14ac:dyDescent="0.45">
      <c r="A74" s="71"/>
      <c r="B74" s="139" t="s">
        <v>73</v>
      </c>
      <c r="C74" s="140">
        <v>0</v>
      </c>
      <c r="D74" s="141"/>
      <c r="E74" s="142">
        <v>0</v>
      </c>
      <c r="F74" s="143"/>
      <c r="G74" s="141"/>
      <c r="H74" s="142">
        <v>0</v>
      </c>
      <c r="I74" s="141"/>
      <c r="J74" s="141"/>
      <c r="K74" s="142"/>
      <c r="L74" s="141"/>
      <c r="M74" s="141"/>
    </row>
    <row r="75" spans="1:13" x14ac:dyDescent="0.45">
      <c r="A75" s="71"/>
      <c r="B75" s="144" t="s">
        <v>74</v>
      </c>
      <c r="C75" s="140">
        <v>0</v>
      </c>
      <c r="D75" s="145"/>
      <c r="E75" s="142">
        <v>0</v>
      </c>
      <c r="F75" s="146"/>
      <c r="G75" s="145"/>
      <c r="H75" s="142">
        <v>0</v>
      </c>
      <c r="I75" s="145"/>
      <c r="J75" s="145"/>
      <c r="K75" s="142"/>
      <c r="L75" s="145"/>
      <c r="M75" s="145"/>
    </row>
    <row r="76" spans="1:13" ht="14.65" thickBot="1" x14ac:dyDescent="0.5">
      <c r="A76" s="147"/>
      <c r="B76" s="148" t="s">
        <v>75</v>
      </c>
      <c r="C76" s="149">
        <v>0</v>
      </c>
      <c r="D76" s="150"/>
      <c r="E76" s="151">
        <v>0</v>
      </c>
      <c r="F76" s="152"/>
      <c r="G76" s="150"/>
      <c r="H76" s="151">
        <v>0</v>
      </c>
      <c r="I76" s="150"/>
      <c r="J76" s="150"/>
      <c r="K76" s="153"/>
      <c r="L76" s="150"/>
      <c r="M76" s="154"/>
    </row>
    <row r="77" spans="1:13" x14ac:dyDescent="0.45">
      <c r="A77" s="155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</row>
    <row r="78" spans="1:13" ht="14.65" thickBot="1" x14ac:dyDescent="0.5">
      <c r="A78" s="157"/>
      <c r="B78" s="157"/>
      <c r="C78" s="157"/>
      <c r="D78" s="157"/>
      <c r="E78" s="158"/>
      <c r="F78" s="158"/>
      <c r="G78" s="157"/>
      <c r="H78" s="157"/>
      <c r="I78" s="157"/>
      <c r="J78" s="157"/>
      <c r="K78" s="157"/>
      <c r="L78" s="157"/>
      <c r="M78" s="157"/>
    </row>
    <row r="79" spans="1:13" x14ac:dyDescent="0.45">
      <c r="A79" s="1"/>
      <c r="B79" s="159"/>
      <c r="C79" s="433" t="s">
        <v>27</v>
      </c>
      <c r="D79" s="434"/>
      <c r="E79" s="434"/>
      <c r="F79" s="434"/>
      <c r="G79" s="434"/>
      <c r="H79" s="434"/>
      <c r="I79" s="434"/>
      <c r="J79" s="434"/>
      <c r="K79" s="434"/>
      <c r="L79" s="434"/>
      <c r="M79" s="435"/>
    </row>
    <row r="80" spans="1:13" x14ac:dyDescent="0.45">
      <c r="A80" s="66"/>
      <c r="B80" s="67" t="s">
        <v>76</v>
      </c>
      <c r="C80" s="68"/>
      <c r="D80" s="69"/>
      <c r="E80" s="70"/>
      <c r="F80" s="69"/>
      <c r="G80" s="69"/>
      <c r="H80" s="70"/>
      <c r="I80" s="69"/>
      <c r="J80" s="69"/>
      <c r="K80" s="70"/>
      <c r="L80" s="69"/>
      <c r="M80" s="160"/>
    </row>
    <row r="81" spans="1:13" x14ac:dyDescent="0.45">
      <c r="A81" s="71"/>
      <c r="B81" s="72" t="s">
        <v>77</v>
      </c>
      <c r="C81" s="122">
        <v>0</v>
      </c>
      <c r="D81" s="104"/>
      <c r="E81" s="123">
        <v>0</v>
      </c>
      <c r="F81" s="104"/>
      <c r="G81" s="104"/>
      <c r="H81" s="76">
        <v>0</v>
      </c>
      <c r="I81" s="104"/>
      <c r="J81" s="104"/>
      <c r="K81" s="76"/>
      <c r="L81" s="104"/>
      <c r="M81" s="161"/>
    </row>
    <row r="82" spans="1:13" x14ac:dyDescent="0.45">
      <c r="A82" s="71"/>
      <c r="B82" s="72" t="s">
        <v>78</v>
      </c>
      <c r="C82" s="124">
        <v>0</v>
      </c>
      <c r="D82" s="107"/>
      <c r="E82" s="125">
        <v>0</v>
      </c>
      <c r="F82" s="107"/>
      <c r="G82" s="107"/>
      <c r="H82" s="125">
        <v>0</v>
      </c>
      <c r="I82" s="107"/>
      <c r="J82" s="107"/>
      <c r="K82" s="125"/>
      <c r="L82" s="107"/>
      <c r="M82" s="162"/>
    </row>
    <row r="83" spans="1:13" x14ac:dyDescent="0.45">
      <c r="A83" s="71"/>
      <c r="B83" s="72" t="s">
        <v>79</v>
      </c>
      <c r="C83" s="124">
        <v>0</v>
      </c>
      <c r="D83" s="107"/>
      <c r="E83" s="125">
        <v>0</v>
      </c>
      <c r="F83" s="107"/>
      <c r="G83" s="107"/>
      <c r="H83" s="125">
        <v>0</v>
      </c>
      <c r="I83" s="107"/>
      <c r="J83" s="107"/>
      <c r="K83" s="125"/>
      <c r="L83" s="107"/>
      <c r="M83" s="162"/>
    </row>
    <row r="84" spans="1:13" x14ac:dyDescent="0.45">
      <c r="A84" s="71"/>
      <c r="B84" s="72" t="s">
        <v>80</v>
      </c>
      <c r="C84" s="124">
        <v>0</v>
      </c>
      <c r="D84" s="107"/>
      <c r="E84" s="125">
        <v>0</v>
      </c>
      <c r="F84" s="107"/>
      <c r="G84" s="107"/>
      <c r="H84" s="125">
        <v>0</v>
      </c>
      <c r="I84" s="107"/>
      <c r="J84" s="107"/>
      <c r="K84" s="125"/>
      <c r="L84" s="107"/>
      <c r="M84" s="162"/>
    </row>
    <row r="85" spans="1:13" x14ac:dyDescent="0.45">
      <c r="A85" s="66"/>
      <c r="B85" s="67"/>
      <c r="C85" s="68"/>
      <c r="D85" s="69"/>
      <c r="E85" s="70"/>
      <c r="F85" s="69"/>
      <c r="G85" s="69"/>
      <c r="H85" s="70"/>
      <c r="I85" s="69"/>
      <c r="J85" s="69"/>
      <c r="K85" s="70"/>
      <c r="L85" s="69"/>
      <c r="M85" s="160"/>
    </row>
    <row r="86" spans="1:13" x14ac:dyDescent="0.45">
      <c r="A86" s="66"/>
      <c r="B86" s="67" t="s">
        <v>81</v>
      </c>
      <c r="C86" s="68"/>
      <c r="D86" s="69"/>
      <c r="E86" s="70"/>
      <c r="F86" s="69"/>
      <c r="G86" s="69"/>
      <c r="H86" s="70"/>
      <c r="I86" s="69"/>
      <c r="J86" s="69"/>
      <c r="K86" s="70"/>
      <c r="L86" s="69"/>
      <c r="M86" s="160"/>
    </row>
    <row r="87" spans="1:13" x14ac:dyDescent="0.45">
      <c r="A87" s="66"/>
      <c r="B87" s="72" t="s">
        <v>82</v>
      </c>
      <c r="C87" s="122">
        <v>0</v>
      </c>
      <c r="D87" s="104"/>
      <c r="E87" s="123">
        <v>0</v>
      </c>
      <c r="F87" s="104"/>
      <c r="G87" s="104"/>
      <c r="H87" s="76">
        <v>0</v>
      </c>
      <c r="I87" s="104"/>
      <c r="J87" s="104"/>
      <c r="K87" s="76"/>
      <c r="L87" s="104"/>
      <c r="M87" s="161"/>
    </row>
    <row r="88" spans="1:13" x14ac:dyDescent="0.45">
      <c r="A88" s="66"/>
      <c r="B88" s="72" t="s">
        <v>33</v>
      </c>
      <c r="C88" s="124">
        <v>0</v>
      </c>
      <c r="D88" s="107"/>
      <c r="E88" s="125">
        <v>0</v>
      </c>
      <c r="F88" s="107"/>
      <c r="G88" s="107"/>
      <c r="H88" s="125">
        <v>0</v>
      </c>
      <c r="I88" s="107"/>
      <c r="J88" s="107"/>
      <c r="K88" s="125"/>
      <c r="L88" s="107"/>
      <c r="M88" s="162"/>
    </row>
    <row r="89" spans="1:13" x14ac:dyDescent="0.45">
      <c r="A89" s="66"/>
      <c r="B89" s="72" t="s">
        <v>35</v>
      </c>
      <c r="C89" s="124">
        <v>0</v>
      </c>
      <c r="D89" s="107"/>
      <c r="E89" s="125">
        <v>0</v>
      </c>
      <c r="F89" s="107"/>
      <c r="G89" s="107"/>
      <c r="H89" s="125">
        <v>0</v>
      </c>
      <c r="I89" s="107"/>
      <c r="J89" s="107"/>
      <c r="K89" s="125"/>
      <c r="L89" s="107"/>
      <c r="M89" s="162"/>
    </row>
    <row r="90" spans="1:13" x14ac:dyDescent="0.45">
      <c r="A90" s="66"/>
      <c r="B90" s="131" t="s">
        <v>83</v>
      </c>
      <c r="C90" s="87">
        <v>0</v>
      </c>
      <c r="D90" s="100"/>
      <c r="E90" s="111">
        <v>0</v>
      </c>
      <c r="F90" s="100"/>
      <c r="G90" s="100"/>
      <c r="H90" s="111">
        <v>0</v>
      </c>
      <c r="I90" s="100"/>
      <c r="J90" s="100"/>
      <c r="K90" s="111">
        <v>0</v>
      </c>
      <c r="L90" s="100"/>
      <c r="M90" s="163"/>
    </row>
    <row r="91" spans="1:13" x14ac:dyDescent="0.45">
      <c r="A91" s="66"/>
      <c r="B91" s="67"/>
      <c r="C91" s="68"/>
      <c r="D91" s="69"/>
      <c r="E91" s="70"/>
      <c r="F91" s="69"/>
      <c r="G91" s="69"/>
      <c r="H91" s="70"/>
      <c r="I91" s="69"/>
      <c r="J91" s="69"/>
      <c r="K91" s="70"/>
      <c r="L91" s="69"/>
      <c r="M91" s="160"/>
    </row>
    <row r="92" spans="1:13" x14ac:dyDescent="0.45">
      <c r="A92" s="66"/>
      <c r="B92" s="72" t="s">
        <v>82</v>
      </c>
      <c r="C92" s="122">
        <v>0</v>
      </c>
      <c r="D92" s="104"/>
      <c r="E92" s="123">
        <v>0</v>
      </c>
      <c r="F92" s="104"/>
      <c r="G92" s="104"/>
      <c r="H92" s="76">
        <v>0</v>
      </c>
      <c r="I92" s="104"/>
      <c r="J92" s="104"/>
      <c r="K92" s="76"/>
      <c r="L92" s="104"/>
      <c r="M92" s="161"/>
    </row>
    <row r="93" spans="1:13" x14ac:dyDescent="0.45">
      <c r="A93" s="66"/>
      <c r="B93" s="72" t="s">
        <v>33</v>
      </c>
      <c r="C93" s="124">
        <v>0</v>
      </c>
      <c r="D93" s="107"/>
      <c r="E93" s="125">
        <v>0</v>
      </c>
      <c r="F93" s="107"/>
      <c r="G93" s="107"/>
      <c r="H93" s="125">
        <v>0</v>
      </c>
      <c r="I93" s="107"/>
      <c r="J93" s="107"/>
      <c r="K93" s="125"/>
      <c r="L93" s="107"/>
      <c r="M93" s="162"/>
    </row>
    <row r="94" spans="1:13" x14ac:dyDescent="0.45">
      <c r="A94" s="66"/>
      <c r="B94" s="72" t="s">
        <v>35</v>
      </c>
      <c r="C94" s="124">
        <v>0</v>
      </c>
      <c r="D94" s="107"/>
      <c r="E94" s="125">
        <v>0</v>
      </c>
      <c r="F94" s="107"/>
      <c r="G94" s="107"/>
      <c r="H94" s="125">
        <v>0</v>
      </c>
      <c r="I94" s="107"/>
      <c r="J94" s="107"/>
      <c r="K94" s="125"/>
      <c r="L94" s="107"/>
      <c r="M94" s="162"/>
    </row>
    <row r="95" spans="1:13" x14ac:dyDescent="0.45">
      <c r="A95" s="66"/>
      <c r="B95" s="131" t="s">
        <v>84</v>
      </c>
      <c r="C95" s="87">
        <v>0</v>
      </c>
      <c r="D95" s="100"/>
      <c r="E95" s="111">
        <v>0</v>
      </c>
      <c r="F95" s="100"/>
      <c r="G95" s="100"/>
      <c r="H95" s="111">
        <v>0</v>
      </c>
      <c r="I95" s="100"/>
      <c r="J95" s="100"/>
      <c r="K95" s="111">
        <v>0</v>
      </c>
      <c r="L95" s="100"/>
      <c r="M95" s="163"/>
    </row>
    <row r="96" spans="1:13" x14ac:dyDescent="0.45">
      <c r="A96" s="66"/>
      <c r="B96" s="131" t="s">
        <v>85</v>
      </c>
      <c r="C96" s="87">
        <v>0</v>
      </c>
      <c r="D96" s="100"/>
      <c r="E96" s="111">
        <v>0</v>
      </c>
      <c r="F96" s="100"/>
      <c r="G96" s="100"/>
      <c r="H96" s="111">
        <v>0</v>
      </c>
      <c r="I96" s="100"/>
      <c r="J96" s="100"/>
      <c r="K96" s="111">
        <v>0</v>
      </c>
      <c r="L96" s="100"/>
      <c r="M96" s="163"/>
    </row>
    <row r="97" spans="1:13" x14ac:dyDescent="0.45">
      <c r="A97" s="66"/>
      <c r="B97" s="67"/>
      <c r="C97" s="68"/>
      <c r="D97" s="69"/>
      <c r="E97" s="70"/>
      <c r="F97" s="69"/>
      <c r="G97" s="69"/>
      <c r="H97" s="70"/>
      <c r="I97" s="69"/>
      <c r="J97" s="69"/>
      <c r="K97" s="70"/>
      <c r="L97" s="69"/>
      <c r="M97" s="160"/>
    </row>
    <row r="98" spans="1:13" x14ac:dyDescent="0.45">
      <c r="A98" s="66"/>
      <c r="B98" s="67" t="s">
        <v>86</v>
      </c>
      <c r="C98" s="68"/>
      <c r="D98" s="69"/>
      <c r="E98" s="70"/>
      <c r="F98" s="69"/>
      <c r="G98" s="69"/>
      <c r="H98" s="70"/>
      <c r="I98" s="69"/>
      <c r="J98" s="69"/>
      <c r="K98" s="70"/>
      <c r="L98" s="69"/>
      <c r="M98" s="160"/>
    </row>
    <row r="99" spans="1:13" x14ac:dyDescent="0.45">
      <c r="A99" s="66"/>
      <c r="B99" s="72" t="s">
        <v>47</v>
      </c>
      <c r="C99" s="122">
        <v>0</v>
      </c>
      <c r="D99" s="104"/>
      <c r="E99" s="123">
        <v>0</v>
      </c>
      <c r="F99" s="104"/>
      <c r="G99" s="104"/>
      <c r="H99" s="76">
        <v>0</v>
      </c>
      <c r="I99" s="104"/>
      <c r="J99" s="104"/>
      <c r="K99" s="76"/>
      <c r="L99" s="104"/>
      <c r="M99" s="161"/>
    </row>
    <row r="100" spans="1:13" x14ac:dyDescent="0.45">
      <c r="A100" s="66"/>
      <c r="B100" s="72" t="s">
        <v>87</v>
      </c>
      <c r="C100" s="124">
        <v>0</v>
      </c>
      <c r="D100" s="107"/>
      <c r="E100" s="125">
        <v>0</v>
      </c>
      <c r="F100" s="107"/>
      <c r="G100" s="107"/>
      <c r="H100" s="125">
        <v>0</v>
      </c>
      <c r="I100" s="107"/>
      <c r="J100" s="107"/>
      <c r="K100" s="125"/>
      <c r="L100" s="107"/>
      <c r="M100" s="162"/>
    </row>
    <row r="101" spans="1:13" x14ac:dyDescent="0.45">
      <c r="A101" s="66"/>
      <c r="B101" s="72" t="s">
        <v>55</v>
      </c>
      <c r="C101" s="124">
        <v>0</v>
      </c>
      <c r="D101" s="107"/>
      <c r="E101" s="125">
        <v>0</v>
      </c>
      <c r="F101" s="107"/>
      <c r="G101" s="107"/>
      <c r="H101" s="125">
        <v>0</v>
      </c>
      <c r="I101" s="107"/>
      <c r="J101" s="107"/>
      <c r="K101" s="125"/>
      <c r="L101" s="107"/>
      <c r="M101" s="162"/>
    </row>
    <row r="102" spans="1:13" x14ac:dyDescent="0.45">
      <c r="A102" s="66"/>
      <c r="B102" s="131" t="s">
        <v>88</v>
      </c>
      <c r="C102" s="87">
        <v>0</v>
      </c>
      <c r="D102" s="100"/>
      <c r="E102" s="111">
        <v>0</v>
      </c>
      <c r="F102" s="100"/>
      <c r="G102" s="100"/>
      <c r="H102" s="111">
        <v>0</v>
      </c>
      <c r="I102" s="100"/>
      <c r="J102" s="100"/>
      <c r="K102" s="111">
        <v>0</v>
      </c>
      <c r="L102" s="100"/>
      <c r="M102" s="163"/>
    </row>
    <row r="103" spans="1:13" x14ac:dyDescent="0.45">
      <c r="A103" s="66"/>
      <c r="B103" s="67"/>
      <c r="C103" s="68"/>
      <c r="D103" s="69"/>
      <c r="E103" s="70"/>
      <c r="F103" s="69"/>
      <c r="G103" s="69"/>
      <c r="H103" s="70"/>
      <c r="I103" s="69"/>
      <c r="J103" s="69"/>
      <c r="K103" s="70"/>
      <c r="L103" s="69"/>
      <c r="M103" s="160"/>
    </row>
    <row r="104" spans="1:13" x14ac:dyDescent="0.45">
      <c r="A104" s="66"/>
      <c r="B104" s="72" t="s">
        <v>47</v>
      </c>
      <c r="C104" s="122">
        <v>0</v>
      </c>
      <c r="D104" s="104"/>
      <c r="E104" s="123">
        <v>0</v>
      </c>
      <c r="F104" s="104"/>
      <c r="G104" s="104"/>
      <c r="H104" s="76">
        <v>0</v>
      </c>
      <c r="I104" s="104"/>
      <c r="J104" s="104"/>
      <c r="K104" s="76"/>
      <c r="L104" s="104"/>
      <c r="M104" s="161"/>
    </row>
    <row r="105" spans="1:13" x14ac:dyDescent="0.45">
      <c r="A105" s="66"/>
      <c r="B105" s="72" t="s">
        <v>87</v>
      </c>
      <c r="C105" s="124">
        <v>0</v>
      </c>
      <c r="D105" s="107"/>
      <c r="E105" s="125">
        <v>0</v>
      </c>
      <c r="F105" s="107"/>
      <c r="G105" s="107"/>
      <c r="H105" s="125">
        <v>0</v>
      </c>
      <c r="I105" s="107"/>
      <c r="J105" s="107"/>
      <c r="K105" s="125"/>
      <c r="L105" s="107"/>
      <c r="M105" s="162"/>
    </row>
    <row r="106" spans="1:13" x14ac:dyDescent="0.45">
      <c r="A106" s="66"/>
      <c r="B106" s="72" t="s">
        <v>55</v>
      </c>
      <c r="C106" s="124">
        <v>0</v>
      </c>
      <c r="D106" s="107"/>
      <c r="E106" s="125">
        <v>0</v>
      </c>
      <c r="F106" s="107"/>
      <c r="G106" s="107"/>
      <c r="H106" s="125">
        <v>0</v>
      </c>
      <c r="I106" s="107"/>
      <c r="J106" s="107"/>
      <c r="K106" s="125"/>
      <c r="L106" s="107"/>
      <c r="M106" s="162"/>
    </row>
    <row r="107" spans="1:13" x14ac:dyDescent="0.45">
      <c r="A107" s="66"/>
      <c r="B107" s="131" t="s">
        <v>89</v>
      </c>
      <c r="C107" s="87">
        <v>0</v>
      </c>
      <c r="D107" s="100"/>
      <c r="E107" s="111">
        <v>0</v>
      </c>
      <c r="F107" s="100"/>
      <c r="G107" s="100"/>
      <c r="H107" s="111">
        <v>0</v>
      </c>
      <c r="I107" s="100"/>
      <c r="J107" s="100"/>
      <c r="K107" s="111">
        <v>0</v>
      </c>
      <c r="L107" s="100"/>
      <c r="M107" s="163"/>
    </row>
    <row r="108" spans="1:13" x14ac:dyDescent="0.45">
      <c r="A108" s="66"/>
      <c r="B108" s="131" t="s">
        <v>90</v>
      </c>
      <c r="C108" s="87">
        <v>0</v>
      </c>
      <c r="D108" s="100"/>
      <c r="E108" s="111">
        <v>0</v>
      </c>
      <c r="F108" s="100"/>
      <c r="G108" s="100"/>
      <c r="H108" s="111">
        <v>0</v>
      </c>
      <c r="I108" s="100"/>
      <c r="J108" s="100"/>
      <c r="K108" s="111">
        <v>0</v>
      </c>
      <c r="L108" s="100"/>
      <c r="M108" s="163"/>
    </row>
    <row r="109" spans="1:13" x14ac:dyDescent="0.45">
      <c r="A109" s="66"/>
      <c r="B109" s="67"/>
      <c r="C109" s="68"/>
      <c r="D109" s="69"/>
      <c r="E109" s="70"/>
      <c r="F109" s="69"/>
      <c r="G109" s="69"/>
      <c r="H109" s="70"/>
      <c r="I109" s="69"/>
      <c r="J109" s="69"/>
      <c r="K109" s="70"/>
      <c r="L109" s="69"/>
      <c r="M109" s="160"/>
    </row>
    <row r="110" spans="1:13" x14ac:dyDescent="0.45">
      <c r="A110" s="66"/>
      <c r="B110" s="67" t="s">
        <v>91</v>
      </c>
      <c r="C110" s="68"/>
      <c r="D110" s="69"/>
      <c r="E110" s="70"/>
      <c r="F110" s="69"/>
      <c r="G110" s="69"/>
      <c r="H110" s="70"/>
      <c r="I110" s="69"/>
      <c r="J110" s="69"/>
      <c r="K110" s="70"/>
      <c r="L110" s="69"/>
      <c r="M110" s="160"/>
    </row>
    <row r="111" spans="1:13" x14ac:dyDescent="0.45">
      <c r="A111" s="71"/>
      <c r="B111" s="72" t="s">
        <v>92</v>
      </c>
      <c r="C111" s="124">
        <v>0</v>
      </c>
      <c r="D111" s="107"/>
      <c r="E111" s="125">
        <v>0</v>
      </c>
      <c r="F111" s="107"/>
      <c r="G111" s="107"/>
      <c r="H111" s="125">
        <v>0</v>
      </c>
      <c r="I111" s="107"/>
      <c r="J111" s="107"/>
      <c r="K111" s="125"/>
      <c r="L111" s="107"/>
      <c r="M111" s="162"/>
    </row>
    <row r="112" spans="1:13" x14ac:dyDescent="0.45">
      <c r="A112" s="71"/>
      <c r="B112" s="72" t="s">
        <v>93</v>
      </c>
      <c r="C112" s="124">
        <v>0</v>
      </c>
      <c r="D112" s="107"/>
      <c r="E112" s="125">
        <v>0</v>
      </c>
      <c r="F112" s="107"/>
      <c r="G112" s="107"/>
      <c r="H112" s="125">
        <v>0</v>
      </c>
      <c r="I112" s="107"/>
      <c r="J112" s="107"/>
      <c r="K112" s="125"/>
      <c r="L112" s="107"/>
      <c r="M112" s="162"/>
    </row>
    <row r="113" spans="1:13" x14ac:dyDescent="0.45">
      <c r="A113" s="71"/>
      <c r="B113" s="72" t="s">
        <v>94</v>
      </c>
      <c r="C113" s="124">
        <v>0</v>
      </c>
      <c r="D113" s="107"/>
      <c r="E113" s="125">
        <v>0</v>
      </c>
      <c r="F113" s="107"/>
      <c r="G113" s="107"/>
      <c r="H113" s="125">
        <v>0</v>
      </c>
      <c r="I113" s="107"/>
      <c r="J113" s="107"/>
      <c r="K113" s="125"/>
      <c r="L113" s="107"/>
      <c r="M113" s="162"/>
    </row>
    <row r="114" spans="1:13" x14ac:dyDescent="0.45">
      <c r="A114" s="71"/>
      <c r="B114" s="72" t="s">
        <v>33</v>
      </c>
      <c r="C114" s="124">
        <v>0</v>
      </c>
      <c r="D114" s="107"/>
      <c r="E114" s="125">
        <v>0</v>
      </c>
      <c r="F114" s="107"/>
      <c r="G114" s="107"/>
      <c r="H114" s="125">
        <v>0</v>
      </c>
      <c r="I114" s="107"/>
      <c r="J114" s="107"/>
      <c r="K114" s="125"/>
      <c r="L114" s="107"/>
      <c r="M114" s="162"/>
    </row>
    <row r="115" spans="1:13" x14ac:dyDescent="0.45">
      <c r="A115" s="71"/>
      <c r="B115" s="72" t="s">
        <v>35</v>
      </c>
      <c r="C115" s="124">
        <v>0</v>
      </c>
      <c r="D115" s="107"/>
      <c r="E115" s="125">
        <v>0</v>
      </c>
      <c r="F115" s="107"/>
      <c r="G115" s="107"/>
      <c r="H115" s="125">
        <v>0</v>
      </c>
      <c r="I115" s="107"/>
      <c r="J115" s="107"/>
      <c r="K115" s="125"/>
      <c r="L115" s="107"/>
      <c r="M115" s="162"/>
    </row>
    <row r="116" spans="1:13" x14ac:dyDescent="0.45">
      <c r="A116" s="66"/>
      <c r="B116" s="67" t="s">
        <v>95</v>
      </c>
      <c r="C116" s="68"/>
      <c r="D116" s="69"/>
      <c r="E116" s="70"/>
      <c r="F116" s="69"/>
      <c r="G116" s="69"/>
      <c r="H116" s="70"/>
      <c r="I116" s="69"/>
      <c r="J116" s="69"/>
      <c r="K116" s="70"/>
      <c r="L116" s="69"/>
      <c r="M116" s="160"/>
    </row>
    <row r="117" spans="1:13" x14ac:dyDescent="0.45">
      <c r="A117" s="71"/>
      <c r="B117" s="72" t="s">
        <v>92</v>
      </c>
      <c r="C117" s="124">
        <v>0</v>
      </c>
      <c r="D117" s="107"/>
      <c r="E117" s="125">
        <v>3695</v>
      </c>
      <c r="F117" s="107"/>
      <c r="G117" s="107"/>
      <c r="H117" s="125">
        <v>5847</v>
      </c>
      <c r="I117" s="107"/>
      <c r="J117" s="107"/>
      <c r="K117" s="125"/>
      <c r="L117" s="107"/>
      <c r="M117" s="162"/>
    </row>
    <row r="118" spans="1:13" x14ac:dyDescent="0.45">
      <c r="A118" s="71"/>
      <c r="B118" s="72" t="s">
        <v>93</v>
      </c>
      <c r="C118" s="124">
        <v>0</v>
      </c>
      <c r="D118" s="107"/>
      <c r="E118" s="125">
        <v>0</v>
      </c>
      <c r="F118" s="107"/>
      <c r="G118" s="107"/>
      <c r="H118" s="125">
        <v>0</v>
      </c>
      <c r="I118" s="107"/>
      <c r="J118" s="107"/>
      <c r="K118" s="125"/>
      <c r="L118" s="107"/>
      <c r="M118" s="162"/>
    </row>
    <row r="119" spans="1:13" x14ac:dyDescent="0.45">
      <c r="A119" s="71"/>
      <c r="B119" s="72" t="s">
        <v>94</v>
      </c>
      <c r="C119" s="124">
        <v>0</v>
      </c>
      <c r="D119" s="107"/>
      <c r="E119" s="125">
        <v>0</v>
      </c>
      <c r="F119" s="107"/>
      <c r="G119" s="107"/>
      <c r="H119" s="125">
        <v>0</v>
      </c>
      <c r="I119" s="107"/>
      <c r="J119" s="107"/>
      <c r="K119" s="125"/>
      <c r="L119" s="107"/>
      <c r="M119" s="162"/>
    </row>
    <row r="120" spans="1:13" x14ac:dyDescent="0.45">
      <c r="A120" s="71"/>
      <c r="B120" s="72" t="s">
        <v>42</v>
      </c>
      <c r="C120" s="124">
        <v>0</v>
      </c>
      <c r="D120" s="107"/>
      <c r="E120" s="125">
        <v>0</v>
      </c>
      <c r="F120" s="107"/>
      <c r="G120" s="107"/>
      <c r="H120" s="125">
        <v>0</v>
      </c>
      <c r="I120" s="107"/>
      <c r="J120" s="107"/>
      <c r="K120" s="125"/>
      <c r="L120" s="107"/>
      <c r="M120" s="162"/>
    </row>
    <row r="121" spans="1:13" x14ac:dyDescent="0.45">
      <c r="A121" s="71"/>
      <c r="B121" s="72" t="s">
        <v>33</v>
      </c>
      <c r="C121" s="124">
        <v>0</v>
      </c>
      <c r="D121" s="107"/>
      <c r="E121" s="125">
        <v>0</v>
      </c>
      <c r="F121" s="107"/>
      <c r="G121" s="107"/>
      <c r="H121" s="125">
        <v>0</v>
      </c>
      <c r="I121" s="107"/>
      <c r="J121" s="107"/>
      <c r="K121" s="125"/>
      <c r="L121" s="107"/>
      <c r="M121" s="162"/>
    </row>
    <row r="122" spans="1:13" x14ac:dyDescent="0.45">
      <c r="A122" s="71"/>
      <c r="B122" s="72" t="s">
        <v>35</v>
      </c>
      <c r="C122" s="124">
        <v>0</v>
      </c>
      <c r="D122" s="107"/>
      <c r="E122" s="125">
        <v>0</v>
      </c>
      <c r="F122" s="107"/>
      <c r="G122" s="107"/>
      <c r="H122" s="125">
        <v>0</v>
      </c>
      <c r="I122" s="107"/>
      <c r="J122" s="107"/>
      <c r="K122" s="125"/>
      <c r="L122" s="107"/>
      <c r="M122" s="162"/>
    </row>
    <row r="123" spans="1:13" x14ac:dyDescent="0.45">
      <c r="A123" s="66"/>
      <c r="B123" s="131" t="s">
        <v>96</v>
      </c>
      <c r="C123" s="87">
        <v>0</v>
      </c>
      <c r="D123" s="100"/>
      <c r="E123" s="111">
        <v>3695</v>
      </c>
      <c r="F123" s="100"/>
      <c r="G123" s="100"/>
      <c r="H123" s="111">
        <v>5847</v>
      </c>
      <c r="I123" s="100"/>
      <c r="J123" s="100"/>
      <c r="K123" s="111">
        <v>0</v>
      </c>
      <c r="L123" s="100"/>
      <c r="M123" s="163"/>
    </row>
    <row r="124" spans="1:13" x14ac:dyDescent="0.45">
      <c r="A124" s="66"/>
      <c r="B124" s="67"/>
      <c r="C124" s="68"/>
      <c r="D124" s="69"/>
      <c r="E124" s="70"/>
      <c r="F124" s="69"/>
      <c r="G124" s="69"/>
      <c r="H124" s="70"/>
      <c r="I124" s="69"/>
      <c r="J124" s="69"/>
      <c r="K124" s="70"/>
      <c r="L124" s="69"/>
      <c r="M124" s="160"/>
    </row>
    <row r="125" spans="1:13" ht="14.65" thickBot="1" x14ac:dyDescent="0.5">
      <c r="A125" s="164"/>
      <c r="B125" s="165" t="s">
        <v>97</v>
      </c>
      <c r="C125" s="166">
        <v>11686</v>
      </c>
      <c r="D125" s="167"/>
      <c r="E125" s="168">
        <v>20191</v>
      </c>
      <c r="F125" s="167"/>
      <c r="G125" s="167"/>
      <c r="H125" s="168">
        <v>26732</v>
      </c>
      <c r="I125" s="167"/>
      <c r="J125" s="167"/>
      <c r="K125" s="168"/>
      <c r="L125" s="167"/>
      <c r="M125" s="169"/>
    </row>
  </sheetData>
  <mergeCells count="9">
    <mergeCell ref="C15:M15"/>
    <mergeCell ref="C79:M79"/>
    <mergeCell ref="F1:G1"/>
    <mergeCell ref="E3:G3"/>
    <mergeCell ref="I3:M3"/>
    <mergeCell ref="I4:J4"/>
    <mergeCell ref="E5:H5"/>
    <mergeCell ref="C14:F14"/>
    <mergeCell ref="G14:K14"/>
  </mergeCells>
  <conditionalFormatting sqref="C11 H11 K11 E11">
    <cfRule type="expression" priority="2" stopIfTrue="1">
      <formula>IF(ESFECHA=FALSE,"Debe ser fecha","")</formula>
    </cfRule>
  </conditionalFormatting>
  <conditionalFormatting sqref="C7 K7 H7 E7">
    <cfRule type="expression" priority="3" stopIfTrue="1">
      <formula>IF($A$1=1,IF(OR(C7="Audited",C7="No Audited"),1,0),IF(OR(C7="Auditado",C7="No Auditado"),1,0))</formula>
    </cfRule>
  </conditionalFormatting>
  <conditionalFormatting sqref="E11">
    <cfRule type="expression" priority="1" stopIfTrue="1">
      <formula>IF($A$1=1,IF(OR(E11="Audited",E11="No Audited"),1,0),IF(OR(E11="Auditado",E11="No Auditado"),1,0))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2" sqref="B2"/>
    </sheetView>
  </sheetViews>
  <sheetFormatPr baseColWidth="10" defaultRowHeight="14.25" x14ac:dyDescent="0.45"/>
  <cols>
    <col min="2" max="2" width="36.3984375" customWidth="1"/>
  </cols>
  <sheetData>
    <row r="1" spans="1:10" x14ac:dyDescent="0.45">
      <c r="A1" s="170"/>
      <c r="B1" s="171" t="s">
        <v>98</v>
      </c>
      <c r="C1" s="159"/>
      <c r="D1" s="159"/>
      <c r="E1" s="159"/>
      <c r="F1" s="172"/>
      <c r="G1" s="173"/>
      <c r="H1" s="173"/>
      <c r="I1" s="173"/>
      <c r="J1" s="173"/>
    </row>
    <row r="2" spans="1:10" x14ac:dyDescent="0.45">
      <c r="A2" s="174"/>
      <c r="B2" s="175" t="s">
        <v>250</v>
      </c>
      <c r="C2" s="176" t="s">
        <v>21</v>
      </c>
      <c r="D2" s="176"/>
      <c r="E2" s="176" t="s">
        <v>21</v>
      </c>
      <c r="F2" s="176"/>
      <c r="G2" s="177"/>
      <c r="H2" s="176" t="s">
        <v>21</v>
      </c>
      <c r="I2" s="177"/>
      <c r="J2" s="177"/>
    </row>
    <row r="3" spans="1:10" x14ac:dyDescent="0.45">
      <c r="A3" s="174"/>
      <c r="B3" s="34" t="s">
        <v>99</v>
      </c>
      <c r="C3" s="178">
        <v>42124</v>
      </c>
      <c r="D3" s="178"/>
      <c r="E3" s="178">
        <v>42490</v>
      </c>
      <c r="F3" s="178"/>
      <c r="G3" s="179"/>
      <c r="H3" s="178">
        <v>42855</v>
      </c>
      <c r="I3" s="179"/>
      <c r="J3" s="179"/>
    </row>
    <row r="4" spans="1:10" ht="14.65" thickBot="1" x14ac:dyDescent="0.5">
      <c r="A4" s="174"/>
      <c r="B4" s="180" t="s">
        <v>100</v>
      </c>
      <c r="C4" s="181">
        <v>12</v>
      </c>
      <c r="D4" s="181"/>
      <c r="E4" s="181">
        <v>12</v>
      </c>
      <c r="F4" s="181"/>
      <c r="G4" s="182"/>
      <c r="H4" s="181">
        <v>12</v>
      </c>
      <c r="I4" s="182"/>
      <c r="J4" s="182"/>
    </row>
    <row r="5" spans="1:10" x14ac:dyDescent="0.45">
      <c r="A5" s="174"/>
      <c r="B5" s="183" t="s">
        <v>27</v>
      </c>
      <c r="C5" s="184"/>
      <c r="D5" s="184"/>
      <c r="E5" s="184"/>
      <c r="F5" s="185"/>
      <c r="G5" s="65"/>
      <c r="H5" s="65"/>
      <c r="I5" s="65"/>
      <c r="J5" s="65"/>
    </row>
    <row r="6" spans="1:10" x14ac:dyDescent="0.45">
      <c r="A6" s="174"/>
      <c r="B6" s="186"/>
      <c r="C6" s="65"/>
      <c r="D6" s="187" t="s">
        <v>29</v>
      </c>
      <c r="E6" s="65"/>
      <c r="F6" s="187" t="s">
        <v>29</v>
      </c>
      <c r="G6" s="187" t="s">
        <v>30</v>
      </c>
      <c r="H6" s="65"/>
      <c r="I6" s="187" t="s">
        <v>29</v>
      </c>
      <c r="J6" s="187" t="s">
        <v>30</v>
      </c>
    </row>
    <row r="7" spans="1:10" x14ac:dyDescent="0.45">
      <c r="A7" s="71"/>
      <c r="B7" s="72" t="s">
        <v>101</v>
      </c>
      <c r="C7" s="188">
        <v>209536</v>
      </c>
      <c r="D7" s="189"/>
      <c r="E7" s="188">
        <v>312786</v>
      </c>
      <c r="F7" s="189"/>
      <c r="G7" s="189">
        <v>0.49275542150274898</v>
      </c>
      <c r="H7" s="188">
        <v>542832</v>
      </c>
      <c r="I7" s="189"/>
      <c r="J7" s="74">
        <v>0.73547409410907139</v>
      </c>
    </row>
    <row r="8" spans="1:10" x14ac:dyDescent="0.45">
      <c r="A8" s="71"/>
      <c r="B8" s="72" t="s">
        <v>102</v>
      </c>
      <c r="C8" s="188">
        <v>0</v>
      </c>
      <c r="D8" s="78"/>
      <c r="E8" s="188">
        <v>0</v>
      </c>
      <c r="F8" s="78"/>
      <c r="G8" s="78" t="s">
        <v>22</v>
      </c>
      <c r="H8" s="188">
        <v>0</v>
      </c>
      <c r="I8" s="78"/>
      <c r="J8" s="78" t="s">
        <v>22</v>
      </c>
    </row>
    <row r="9" spans="1:10" x14ac:dyDescent="0.45">
      <c r="A9" s="71"/>
      <c r="B9" s="72" t="s">
        <v>103</v>
      </c>
      <c r="C9" s="188">
        <v>-121064</v>
      </c>
      <c r="D9" s="78">
        <v>0.57999999999999996</v>
      </c>
      <c r="E9" s="190">
        <v>-155923</v>
      </c>
      <c r="F9" s="78">
        <v>0.5</v>
      </c>
      <c r="G9" s="78">
        <v>0.28793861098262075</v>
      </c>
      <c r="H9" s="190">
        <v>-261130</v>
      </c>
      <c r="I9" s="78">
        <v>0.48</v>
      </c>
      <c r="J9" s="78">
        <v>0.67473688936205689</v>
      </c>
    </row>
    <row r="10" spans="1:10" x14ac:dyDescent="0.45">
      <c r="A10" s="71"/>
      <c r="B10" s="191" t="s">
        <v>104</v>
      </c>
      <c r="C10" s="101">
        <v>88472</v>
      </c>
      <c r="D10" s="88">
        <v>0.42</v>
      </c>
      <c r="E10" s="101">
        <v>156863</v>
      </c>
      <c r="F10" s="88">
        <v>0.5</v>
      </c>
      <c r="G10" s="88">
        <v>0.77302423365584594</v>
      </c>
      <c r="H10" s="101">
        <v>281702</v>
      </c>
      <c r="I10" s="88">
        <v>0.52</v>
      </c>
      <c r="J10" s="88">
        <v>0.79584733174808586</v>
      </c>
    </row>
    <row r="11" spans="1:10" x14ac:dyDescent="0.45">
      <c r="A11" s="192"/>
      <c r="B11" s="37"/>
      <c r="C11" s="137"/>
      <c r="D11" s="137"/>
      <c r="E11" s="137"/>
      <c r="F11" s="137"/>
      <c r="G11" s="137"/>
      <c r="H11" s="137"/>
      <c r="I11" s="137"/>
      <c r="J11" s="137"/>
    </row>
    <row r="12" spans="1:10" x14ac:dyDescent="0.45">
      <c r="A12" s="71"/>
      <c r="B12" s="72" t="s">
        <v>105</v>
      </c>
      <c r="C12" s="80">
        <v>-9649</v>
      </c>
      <c r="D12" s="74">
        <v>0.05</v>
      </c>
      <c r="E12" s="80">
        <v>-19624</v>
      </c>
      <c r="F12" s="74">
        <v>0.06</v>
      </c>
      <c r="G12" s="74">
        <v>1.0337858845476213</v>
      </c>
      <c r="H12" s="193">
        <v>-28998</v>
      </c>
      <c r="I12" s="74">
        <v>0.05</v>
      </c>
      <c r="J12" s="74">
        <v>0.47768039135752138</v>
      </c>
    </row>
    <row r="13" spans="1:10" x14ac:dyDescent="0.45">
      <c r="A13" s="71"/>
      <c r="B13" s="72" t="s">
        <v>106</v>
      </c>
      <c r="C13" s="80">
        <v>-65463</v>
      </c>
      <c r="D13" s="78">
        <v>0.31</v>
      </c>
      <c r="E13" s="80">
        <v>-113220</v>
      </c>
      <c r="F13" s="78">
        <v>0.36</v>
      </c>
      <c r="G13" s="78">
        <v>0.72952660281380322</v>
      </c>
      <c r="H13" s="193">
        <v>-205812</v>
      </c>
      <c r="I13" s="78">
        <v>0.38</v>
      </c>
      <c r="J13" s="78">
        <v>0.81780604133545309</v>
      </c>
    </row>
    <row r="14" spans="1:10" x14ac:dyDescent="0.45">
      <c r="A14" s="71"/>
      <c r="B14" s="72" t="s">
        <v>107</v>
      </c>
      <c r="C14" s="80">
        <v>-956</v>
      </c>
      <c r="D14" s="78">
        <v>0</v>
      </c>
      <c r="E14" s="80">
        <v>-1699</v>
      </c>
      <c r="F14" s="78">
        <v>0.01</v>
      </c>
      <c r="G14" s="78">
        <v>0.7771966527196652</v>
      </c>
      <c r="H14" s="193">
        <v>-1670</v>
      </c>
      <c r="I14" s="78">
        <v>0</v>
      </c>
      <c r="J14" s="78">
        <v>-1.7068864037669162E-2</v>
      </c>
    </row>
    <row r="15" spans="1:10" x14ac:dyDescent="0.45">
      <c r="A15" s="192"/>
      <c r="B15" s="194" t="s">
        <v>108</v>
      </c>
      <c r="C15" s="101">
        <v>12404</v>
      </c>
      <c r="D15" s="88">
        <v>0.06</v>
      </c>
      <c r="E15" s="101">
        <v>22320</v>
      </c>
      <c r="F15" s="88">
        <v>7.0000000000000007E-2</v>
      </c>
      <c r="G15" s="88">
        <v>0.79941954208319888</v>
      </c>
      <c r="H15" s="101">
        <v>45222</v>
      </c>
      <c r="I15" s="88">
        <v>0.08</v>
      </c>
      <c r="J15" s="88">
        <v>1.0260752688172041</v>
      </c>
    </row>
    <row r="16" spans="1:10" x14ac:dyDescent="0.45">
      <c r="A16" s="71"/>
      <c r="B16" s="36"/>
      <c r="C16" s="93"/>
      <c r="D16" s="93"/>
      <c r="E16" s="93"/>
      <c r="F16" s="93"/>
      <c r="G16" s="93"/>
      <c r="H16" s="93"/>
      <c r="I16" s="93"/>
      <c r="J16" s="93"/>
    </row>
    <row r="17" spans="1:10" x14ac:dyDescent="0.45">
      <c r="A17" s="195"/>
      <c r="B17" s="99" t="s">
        <v>109</v>
      </c>
      <c r="C17" s="196">
        <v>0</v>
      </c>
      <c r="D17" s="74" t="s">
        <v>22</v>
      </c>
      <c r="E17" s="196">
        <v>0</v>
      </c>
      <c r="F17" s="74" t="s">
        <v>22</v>
      </c>
      <c r="G17" s="74" t="s">
        <v>22</v>
      </c>
      <c r="H17" s="196">
        <v>0</v>
      </c>
      <c r="I17" s="74" t="s">
        <v>22</v>
      </c>
      <c r="J17" s="74" t="s">
        <v>22</v>
      </c>
    </row>
    <row r="18" spans="1:10" x14ac:dyDescent="0.45">
      <c r="A18" s="192"/>
      <c r="B18" s="99" t="s">
        <v>110</v>
      </c>
      <c r="C18" s="197">
        <v>-2765</v>
      </c>
      <c r="D18" s="78">
        <v>0.01</v>
      </c>
      <c r="E18" s="197">
        <v>-6958</v>
      </c>
      <c r="F18" s="78">
        <v>0.02</v>
      </c>
      <c r="G18" s="78">
        <v>1.5164556962025317</v>
      </c>
      <c r="H18" s="197">
        <v>-19658</v>
      </c>
      <c r="I18" s="78">
        <v>0.04</v>
      </c>
      <c r="J18" s="78">
        <v>1.8252371371083647</v>
      </c>
    </row>
    <row r="19" spans="1:10" x14ac:dyDescent="0.45">
      <c r="A19" s="192"/>
      <c r="B19" s="99" t="s">
        <v>111</v>
      </c>
      <c r="C19" s="197">
        <v>0</v>
      </c>
      <c r="D19" s="78" t="s">
        <v>22</v>
      </c>
      <c r="E19" s="197">
        <v>0</v>
      </c>
      <c r="F19" s="78" t="s">
        <v>22</v>
      </c>
      <c r="G19" s="78" t="s">
        <v>22</v>
      </c>
      <c r="H19" s="197">
        <v>0</v>
      </c>
      <c r="I19" s="78" t="s">
        <v>22</v>
      </c>
      <c r="J19" s="78" t="s">
        <v>22</v>
      </c>
    </row>
    <row r="20" spans="1:10" x14ac:dyDescent="0.45">
      <c r="A20" s="192"/>
      <c r="B20" s="99" t="s">
        <v>112</v>
      </c>
      <c r="C20" s="197">
        <v>0</v>
      </c>
      <c r="D20" s="78" t="s">
        <v>22</v>
      </c>
      <c r="E20" s="197">
        <v>0</v>
      </c>
      <c r="F20" s="78" t="s">
        <v>22</v>
      </c>
      <c r="G20" s="78" t="s">
        <v>22</v>
      </c>
      <c r="H20" s="193">
        <v>0</v>
      </c>
      <c r="I20" s="78" t="s">
        <v>22</v>
      </c>
      <c r="J20" s="78" t="s">
        <v>22</v>
      </c>
    </row>
    <row r="21" spans="1:10" x14ac:dyDescent="0.45">
      <c r="A21" s="192"/>
      <c r="B21" s="191" t="s">
        <v>113</v>
      </c>
      <c r="C21" s="101">
        <v>-2765</v>
      </c>
      <c r="D21" s="88">
        <v>0.01</v>
      </c>
      <c r="E21" s="101">
        <v>-6958</v>
      </c>
      <c r="F21" s="88">
        <v>0.02</v>
      </c>
      <c r="G21" s="88">
        <v>1.5164556962025317</v>
      </c>
      <c r="H21" s="198">
        <v>-19658</v>
      </c>
      <c r="I21" s="88">
        <v>0.04</v>
      </c>
      <c r="J21" s="88">
        <v>1.8252371371083647</v>
      </c>
    </row>
    <row r="22" spans="1:10" x14ac:dyDescent="0.45">
      <c r="A22" s="71"/>
      <c r="B22" s="36"/>
      <c r="C22" s="93"/>
      <c r="D22" s="93"/>
      <c r="E22" s="93"/>
      <c r="F22" s="93"/>
      <c r="G22" s="93"/>
      <c r="H22" s="93"/>
      <c r="I22" s="93"/>
      <c r="J22" s="93"/>
    </row>
    <row r="23" spans="1:10" x14ac:dyDescent="0.45">
      <c r="A23" s="192"/>
      <c r="B23" s="72" t="s">
        <v>114</v>
      </c>
      <c r="C23" s="199">
        <v>0</v>
      </c>
      <c r="D23" s="74" t="s">
        <v>22</v>
      </c>
      <c r="E23" s="199">
        <v>0</v>
      </c>
      <c r="F23" s="74" t="s">
        <v>22</v>
      </c>
      <c r="G23" s="74" t="s">
        <v>22</v>
      </c>
      <c r="H23" s="200">
        <v>0</v>
      </c>
      <c r="I23" s="74" t="s">
        <v>22</v>
      </c>
      <c r="J23" s="74" t="s">
        <v>22</v>
      </c>
    </row>
    <row r="24" spans="1:10" x14ac:dyDescent="0.45">
      <c r="A24" s="192"/>
      <c r="B24" s="72" t="s">
        <v>115</v>
      </c>
      <c r="C24" s="201">
        <v>0</v>
      </c>
      <c r="D24" s="78" t="s">
        <v>22</v>
      </c>
      <c r="E24" s="201">
        <v>0</v>
      </c>
      <c r="F24" s="78" t="s">
        <v>22</v>
      </c>
      <c r="G24" s="78" t="s">
        <v>22</v>
      </c>
      <c r="H24" s="193">
        <v>0</v>
      </c>
      <c r="I24" s="78" t="s">
        <v>22</v>
      </c>
      <c r="J24" s="78" t="s">
        <v>22</v>
      </c>
    </row>
    <row r="25" spans="1:10" x14ac:dyDescent="0.45">
      <c r="A25" s="192"/>
      <c r="B25" s="99" t="s">
        <v>116</v>
      </c>
      <c r="C25" s="80">
        <v>-6783</v>
      </c>
      <c r="D25" s="78">
        <v>0.03</v>
      </c>
      <c r="E25" s="201">
        <v>464</v>
      </c>
      <c r="F25" s="78">
        <v>0</v>
      </c>
      <c r="G25" s="78">
        <v>-1.0684063098923779</v>
      </c>
      <c r="H25" s="193">
        <v>315</v>
      </c>
      <c r="I25" s="78">
        <v>0</v>
      </c>
      <c r="J25" s="78">
        <v>-0.32112068965517238</v>
      </c>
    </row>
    <row r="26" spans="1:10" x14ac:dyDescent="0.45">
      <c r="A26" s="192"/>
      <c r="B26" s="202" t="s">
        <v>117</v>
      </c>
      <c r="C26" s="101">
        <v>2856</v>
      </c>
      <c r="D26" s="88">
        <v>0.01</v>
      </c>
      <c r="E26" s="101">
        <v>15826</v>
      </c>
      <c r="F26" s="88">
        <v>0.05</v>
      </c>
      <c r="G26" s="88">
        <v>4.5413165266106441</v>
      </c>
      <c r="H26" s="101">
        <v>25879</v>
      </c>
      <c r="I26" s="88">
        <v>0.05</v>
      </c>
      <c r="J26" s="88">
        <v>0.63522052318968791</v>
      </c>
    </row>
    <row r="27" spans="1:10" x14ac:dyDescent="0.45">
      <c r="A27" s="71"/>
      <c r="B27" s="37"/>
      <c r="C27" s="93"/>
      <c r="D27" s="93"/>
      <c r="E27" s="93"/>
      <c r="F27" s="93"/>
      <c r="G27" s="93"/>
      <c r="H27" s="93"/>
      <c r="I27" s="93"/>
      <c r="J27" s="93"/>
    </row>
    <row r="28" spans="1:10" x14ac:dyDescent="0.45">
      <c r="A28" s="192"/>
      <c r="B28" s="99" t="s">
        <v>118</v>
      </c>
      <c r="C28" s="203">
        <v>0</v>
      </c>
      <c r="D28" s="74" t="s">
        <v>22</v>
      </c>
      <c r="E28" s="203">
        <v>0</v>
      </c>
      <c r="F28" s="74" t="s">
        <v>22</v>
      </c>
      <c r="G28" s="74" t="s">
        <v>22</v>
      </c>
      <c r="H28" s="203">
        <v>0</v>
      </c>
      <c r="I28" s="74" t="s">
        <v>22</v>
      </c>
      <c r="J28" s="74" t="s">
        <v>22</v>
      </c>
    </row>
    <row r="29" spans="1:10" x14ac:dyDescent="0.45">
      <c r="A29" s="192"/>
      <c r="B29" s="99" t="s">
        <v>119</v>
      </c>
      <c r="C29" s="204">
        <v>0</v>
      </c>
      <c r="D29" s="78" t="s">
        <v>22</v>
      </c>
      <c r="E29" s="204">
        <v>0</v>
      </c>
      <c r="F29" s="78" t="s">
        <v>22</v>
      </c>
      <c r="G29" s="78" t="s">
        <v>22</v>
      </c>
      <c r="H29" s="204">
        <v>0</v>
      </c>
      <c r="I29" s="78" t="s">
        <v>22</v>
      </c>
      <c r="J29" s="78" t="s">
        <v>22</v>
      </c>
    </row>
    <row r="30" spans="1:10" x14ac:dyDescent="0.45">
      <c r="A30" s="192"/>
      <c r="B30" s="99" t="s">
        <v>120</v>
      </c>
      <c r="C30" s="204">
        <v>0</v>
      </c>
      <c r="D30" s="78" t="s">
        <v>22</v>
      </c>
      <c r="E30" s="204">
        <v>0</v>
      </c>
      <c r="F30" s="78" t="s">
        <v>22</v>
      </c>
      <c r="G30" s="78" t="s">
        <v>22</v>
      </c>
      <c r="H30" s="204">
        <v>0</v>
      </c>
      <c r="I30" s="78" t="s">
        <v>22</v>
      </c>
      <c r="J30" s="78" t="s">
        <v>22</v>
      </c>
    </row>
    <row r="31" spans="1:10" x14ac:dyDescent="0.45">
      <c r="A31" s="192"/>
      <c r="B31" s="99" t="s">
        <v>121</v>
      </c>
      <c r="C31" s="204">
        <v>0</v>
      </c>
      <c r="D31" s="78" t="s">
        <v>22</v>
      </c>
      <c r="E31" s="204">
        <v>0</v>
      </c>
      <c r="F31" s="78" t="s">
        <v>22</v>
      </c>
      <c r="G31" s="78" t="s">
        <v>22</v>
      </c>
      <c r="H31" s="205">
        <v>0</v>
      </c>
      <c r="I31" s="78" t="s">
        <v>22</v>
      </c>
      <c r="J31" s="78" t="s">
        <v>22</v>
      </c>
    </row>
    <row r="32" spans="1:10" x14ac:dyDescent="0.45">
      <c r="A32" s="192"/>
      <c r="B32" s="99" t="s">
        <v>122</v>
      </c>
      <c r="C32" s="206">
        <v>0</v>
      </c>
      <c r="D32" s="78" t="s">
        <v>22</v>
      </c>
      <c r="E32" s="206">
        <v>0</v>
      </c>
      <c r="F32" s="78" t="s">
        <v>22</v>
      </c>
      <c r="G32" s="78" t="s">
        <v>22</v>
      </c>
      <c r="H32" s="206">
        <v>0</v>
      </c>
      <c r="I32" s="78" t="s">
        <v>22</v>
      </c>
      <c r="J32" s="78" t="s">
        <v>22</v>
      </c>
    </row>
    <row r="33" spans="1:10" x14ac:dyDescent="0.45">
      <c r="A33" s="192"/>
      <c r="B33" s="99" t="s">
        <v>61</v>
      </c>
      <c r="C33" s="204">
        <v>0</v>
      </c>
      <c r="D33" s="78" t="s">
        <v>22</v>
      </c>
      <c r="E33" s="204">
        <v>0</v>
      </c>
      <c r="F33" s="78" t="s">
        <v>22</v>
      </c>
      <c r="G33" s="78" t="s">
        <v>22</v>
      </c>
      <c r="H33" s="204">
        <v>0</v>
      </c>
      <c r="I33" s="78" t="s">
        <v>22</v>
      </c>
      <c r="J33" s="78" t="s">
        <v>22</v>
      </c>
    </row>
    <row r="34" spans="1:10" x14ac:dyDescent="0.45">
      <c r="A34" s="192"/>
      <c r="B34" s="191" t="s">
        <v>123</v>
      </c>
      <c r="C34" s="198">
        <v>2856</v>
      </c>
      <c r="D34" s="88">
        <v>0.01</v>
      </c>
      <c r="E34" s="198">
        <v>15826</v>
      </c>
      <c r="F34" s="88">
        <v>0.05</v>
      </c>
      <c r="G34" s="88">
        <v>4.5413165266106441</v>
      </c>
      <c r="H34" s="198">
        <v>25879</v>
      </c>
      <c r="I34" s="88">
        <v>0.05</v>
      </c>
      <c r="J34" s="88">
        <v>0.63522052318968791</v>
      </c>
    </row>
    <row r="35" spans="1:10" x14ac:dyDescent="0.45">
      <c r="A35" s="71"/>
      <c r="B35" s="36"/>
      <c r="C35" s="93"/>
      <c r="D35" s="93"/>
      <c r="E35" s="93"/>
      <c r="F35" s="93"/>
      <c r="G35" s="93"/>
      <c r="H35" s="93"/>
      <c r="I35" s="93"/>
      <c r="J35" s="93"/>
    </row>
    <row r="36" spans="1:10" x14ac:dyDescent="0.45">
      <c r="A36" s="192"/>
      <c r="B36" s="99" t="s">
        <v>124</v>
      </c>
      <c r="C36" s="207">
        <v>-1083</v>
      </c>
      <c r="D36" s="74">
        <v>0.01</v>
      </c>
      <c r="E36" s="207">
        <v>-5545</v>
      </c>
      <c r="F36" s="74">
        <v>0.02</v>
      </c>
      <c r="G36" s="74">
        <v>4.1200369344413668</v>
      </c>
      <c r="H36" s="207">
        <v>-9057</v>
      </c>
      <c r="I36" s="74">
        <v>0.02</v>
      </c>
      <c r="J36" s="74">
        <v>0.63336339044183942</v>
      </c>
    </row>
    <row r="37" spans="1:10" x14ac:dyDescent="0.45">
      <c r="A37" s="192"/>
      <c r="B37" s="202" t="s">
        <v>125</v>
      </c>
      <c r="C37" s="208">
        <v>1773</v>
      </c>
      <c r="D37" s="88">
        <v>0.01</v>
      </c>
      <c r="E37" s="208">
        <v>10281</v>
      </c>
      <c r="F37" s="88">
        <v>0.03</v>
      </c>
      <c r="G37" s="88">
        <v>4.7986463620981388</v>
      </c>
      <c r="H37" s="209">
        <v>16822</v>
      </c>
      <c r="I37" s="88">
        <v>0.03</v>
      </c>
      <c r="J37" s="88">
        <v>0.63622215737768695</v>
      </c>
    </row>
    <row r="38" spans="1:10" ht="14.65" thickBot="1" x14ac:dyDescent="0.5">
      <c r="A38" s="210"/>
      <c r="B38" s="211"/>
      <c r="C38" s="212"/>
      <c r="D38" s="212"/>
      <c r="E38" s="213"/>
      <c r="F38" s="212"/>
      <c r="G38" s="214"/>
      <c r="H38" s="212"/>
      <c r="I38" s="212"/>
      <c r="J38" s="212"/>
    </row>
    <row r="39" spans="1:10" ht="14.65" thickBot="1" x14ac:dyDescent="0.5">
      <c r="A39" s="215"/>
      <c r="B39" s="216"/>
      <c r="C39" s="217"/>
      <c r="D39" s="218"/>
      <c r="E39" s="217"/>
      <c r="F39" s="217"/>
      <c r="G39" s="218"/>
      <c r="H39" s="219"/>
      <c r="I39" s="219"/>
      <c r="J39" s="219"/>
    </row>
    <row r="40" spans="1:10" x14ac:dyDescent="0.45">
      <c r="A40" s="220"/>
      <c r="B40" s="183" t="s">
        <v>126</v>
      </c>
      <c r="C40" s="172"/>
      <c r="D40" s="172"/>
      <c r="E40" s="221"/>
      <c r="F40" s="172"/>
      <c r="G40" s="172"/>
      <c r="H40" s="221"/>
      <c r="I40" s="172"/>
      <c r="J40" s="172"/>
    </row>
    <row r="41" spans="1:10" x14ac:dyDescent="0.45">
      <c r="A41" s="71"/>
      <c r="B41" s="36"/>
      <c r="C41" s="90"/>
      <c r="D41" s="90"/>
      <c r="E41" s="222"/>
      <c r="F41" s="90"/>
      <c r="G41" s="90"/>
      <c r="H41" s="222"/>
      <c r="I41" s="90"/>
      <c r="J41" s="90"/>
    </row>
    <row r="42" spans="1:10" x14ac:dyDescent="0.45">
      <c r="A42" s="192"/>
      <c r="B42" s="223" t="s">
        <v>127</v>
      </c>
      <c r="C42" s="224"/>
      <c r="D42" s="224"/>
      <c r="E42" s="225">
        <v>18315</v>
      </c>
      <c r="F42" s="224"/>
      <c r="G42" s="224"/>
      <c r="H42" s="225">
        <v>24897</v>
      </c>
      <c r="I42" s="224"/>
      <c r="J42" s="224"/>
    </row>
    <row r="43" spans="1:10" x14ac:dyDescent="0.45">
      <c r="A43" s="192"/>
      <c r="B43" s="226" t="s">
        <v>128</v>
      </c>
      <c r="C43" s="224"/>
      <c r="D43" s="224"/>
      <c r="E43" s="227">
        <v>10281</v>
      </c>
      <c r="F43" s="224"/>
      <c r="G43" s="224"/>
      <c r="H43" s="228">
        <v>16822</v>
      </c>
      <c r="I43" s="224"/>
      <c r="J43" s="224"/>
    </row>
    <row r="44" spans="1:10" x14ac:dyDescent="0.45">
      <c r="A44" s="192"/>
      <c r="B44" s="72" t="s">
        <v>129</v>
      </c>
      <c r="C44" s="224">
        <v>0</v>
      </c>
      <c r="D44" s="224"/>
      <c r="E44" s="204">
        <v>-4059</v>
      </c>
      <c r="F44" s="224"/>
      <c r="G44" s="224"/>
      <c r="H44" s="229">
        <v>-7245</v>
      </c>
      <c r="I44" s="224"/>
      <c r="J44" s="224"/>
    </row>
    <row r="45" spans="1:10" x14ac:dyDescent="0.45">
      <c r="A45" s="192"/>
      <c r="B45" s="99" t="s">
        <v>130</v>
      </c>
      <c r="C45" s="224">
        <v>0</v>
      </c>
      <c r="D45" s="224"/>
      <c r="E45" s="204">
        <v>0</v>
      </c>
      <c r="F45" s="224"/>
      <c r="G45" s="224"/>
      <c r="H45" s="229">
        <v>0</v>
      </c>
      <c r="I45" s="224"/>
      <c r="J45" s="224"/>
    </row>
    <row r="46" spans="1:10" x14ac:dyDescent="0.45">
      <c r="A46" s="192"/>
      <c r="B46" s="226" t="s">
        <v>131</v>
      </c>
      <c r="C46" s="224"/>
      <c r="D46" s="224"/>
      <c r="E46" s="228">
        <v>0</v>
      </c>
      <c r="F46" s="224"/>
      <c r="G46" s="224"/>
      <c r="H46" s="228">
        <v>0</v>
      </c>
      <c r="I46" s="224"/>
      <c r="J46" s="224"/>
    </row>
    <row r="47" spans="1:10" x14ac:dyDescent="0.45">
      <c r="A47" s="192"/>
      <c r="B47" s="226" t="s">
        <v>132</v>
      </c>
      <c r="C47" s="224"/>
      <c r="D47" s="224"/>
      <c r="E47" s="230">
        <v>0</v>
      </c>
      <c r="F47" s="224"/>
      <c r="G47" s="224"/>
      <c r="H47" s="228">
        <v>0</v>
      </c>
      <c r="I47" s="224"/>
      <c r="J47" s="224"/>
    </row>
    <row r="48" spans="1:10" x14ac:dyDescent="0.45">
      <c r="A48" s="192"/>
      <c r="B48" s="226" t="s">
        <v>133</v>
      </c>
      <c r="C48" s="224"/>
      <c r="D48" s="224"/>
      <c r="E48" s="231">
        <v>360</v>
      </c>
      <c r="F48" s="224"/>
      <c r="G48" s="224"/>
      <c r="H48" s="231">
        <v>5093</v>
      </c>
      <c r="I48" s="224"/>
      <c r="J48" s="224"/>
    </row>
    <row r="49" spans="1:10" x14ac:dyDescent="0.45">
      <c r="A49" s="192"/>
      <c r="B49" s="194" t="s">
        <v>134</v>
      </c>
      <c r="C49" s="232"/>
      <c r="D49" s="232"/>
      <c r="E49" s="233">
        <v>24897</v>
      </c>
      <c r="F49" s="232"/>
      <c r="G49" s="232"/>
      <c r="H49" s="233">
        <v>39567</v>
      </c>
      <c r="I49" s="232"/>
      <c r="J49" s="232"/>
    </row>
    <row r="50" spans="1:10" ht="14.65" thickBot="1" x14ac:dyDescent="0.5">
      <c r="A50" s="210"/>
      <c r="B50" s="234"/>
      <c r="C50" s="235"/>
      <c r="D50" s="235"/>
      <c r="E50" s="236"/>
      <c r="F50" s="235"/>
      <c r="G50" s="235"/>
      <c r="H50" s="236"/>
      <c r="I50" s="235"/>
      <c r="J50" s="235"/>
    </row>
    <row r="51" spans="1:10" ht="14.65" thickBot="1" x14ac:dyDescent="0.5">
      <c r="A51" s="237"/>
      <c r="B51" s="238"/>
      <c r="C51" s="217"/>
      <c r="D51" s="218"/>
      <c r="E51" s="217"/>
      <c r="F51" s="217"/>
      <c r="G51" s="218"/>
      <c r="H51" s="218"/>
      <c r="I51" s="218"/>
      <c r="J51" s="218"/>
    </row>
    <row r="52" spans="1:10" x14ac:dyDescent="0.45">
      <c r="A52" s="220"/>
      <c r="B52" s="239" t="s">
        <v>135</v>
      </c>
      <c r="C52" s="172"/>
      <c r="D52" s="172"/>
      <c r="E52" s="172"/>
      <c r="F52" s="172"/>
      <c r="G52" s="172"/>
      <c r="H52" s="172"/>
      <c r="I52" s="172"/>
      <c r="J52" s="172"/>
    </row>
    <row r="53" spans="1:10" x14ac:dyDescent="0.45">
      <c r="A53" s="71"/>
      <c r="B53" s="36"/>
      <c r="C53" s="90"/>
      <c r="D53" s="90"/>
      <c r="E53" s="90"/>
      <c r="F53" s="90"/>
      <c r="G53" s="90"/>
      <c r="H53" s="90"/>
      <c r="I53" s="90"/>
      <c r="J53" s="90"/>
    </row>
    <row r="54" spans="1:10" x14ac:dyDescent="0.45">
      <c r="A54" s="192"/>
      <c r="B54" s="223" t="s">
        <v>136</v>
      </c>
      <c r="C54" s="224">
        <v>1</v>
      </c>
      <c r="D54" s="224"/>
      <c r="E54" s="225">
        <v>2333</v>
      </c>
      <c r="F54" s="224"/>
      <c r="G54" s="224"/>
      <c r="H54" s="225">
        <v>4495</v>
      </c>
      <c r="I54" s="224"/>
      <c r="J54" s="224"/>
    </row>
    <row r="55" spans="1:10" x14ac:dyDescent="0.45">
      <c r="A55" s="192"/>
      <c r="B55" s="226" t="s">
        <v>137</v>
      </c>
      <c r="C55" s="224"/>
      <c r="D55" s="224"/>
      <c r="E55" s="228">
        <v>-1699</v>
      </c>
      <c r="F55" s="224"/>
      <c r="G55" s="224"/>
      <c r="H55" s="228">
        <v>-1670</v>
      </c>
      <c r="I55" s="224"/>
      <c r="J55" s="224"/>
    </row>
    <row r="56" spans="1:10" x14ac:dyDescent="0.45">
      <c r="A56" s="192"/>
      <c r="B56" s="223" t="s">
        <v>138</v>
      </c>
      <c r="C56" s="224"/>
      <c r="D56" s="224"/>
      <c r="E56" s="228">
        <v>0</v>
      </c>
      <c r="F56" s="224"/>
      <c r="G56" s="224"/>
      <c r="H56" s="228">
        <v>0</v>
      </c>
      <c r="I56" s="224"/>
      <c r="J56" s="224"/>
    </row>
    <row r="57" spans="1:10" x14ac:dyDescent="0.45">
      <c r="A57" s="192"/>
      <c r="B57" s="99" t="s">
        <v>139</v>
      </c>
      <c r="C57" s="224">
        <v>0</v>
      </c>
      <c r="D57" s="224"/>
      <c r="E57" s="240">
        <v>0</v>
      </c>
      <c r="F57" s="224"/>
      <c r="G57" s="224">
        <v>0</v>
      </c>
      <c r="H57" s="240">
        <v>0</v>
      </c>
      <c r="I57" s="224">
        <v>0</v>
      </c>
      <c r="J57" s="224">
        <v>0</v>
      </c>
    </row>
    <row r="58" spans="1:10" x14ac:dyDescent="0.45">
      <c r="A58" s="192"/>
      <c r="B58" s="99" t="s">
        <v>140</v>
      </c>
      <c r="C58" s="224">
        <v>0</v>
      </c>
      <c r="D58" s="224"/>
      <c r="E58" s="240">
        <v>0</v>
      </c>
      <c r="F58" s="224"/>
      <c r="G58" s="224">
        <v>0</v>
      </c>
      <c r="H58" s="240">
        <v>0</v>
      </c>
      <c r="I58" s="224">
        <v>0</v>
      </c>
      <c r="J58" s="224">
        <v>0</v>
      </c>
    </row>
    <row r="59" spans="1:10" x14ac:dyDescent="0.45">
      <c r="A59" s="192"/>
      <c r="B59" s="226" t="s">
        <v>141</v>
      </c>
      <c r="C59" s="224"/>
      <c r="D59" s="224"/>
      <c r="E59" s="231">
        <v>3861</v>
      </c>
      <c r="F59" s="224"/>
      <c r="G59" s="224"/>
      <c r="H59" s="231">
        <v>1915</v>
      </c>
      <c r="I59" s="224"/>
      <c r="J59" s="224"/>
    </row>
    <row r="60" spans="1:10" x14ac:dyDescent="0.45">
      <c r="A60" s="192"/>
      <c r="B60" s="99" t="s">
        <v>142</v>
      </c>
      <c r="C60" s="224">
        <v>0</v>
      </c>
      <c r="D60" s="224"/>
      <c r="E60" s="241">
        <v>0</v>
      </c>
      <c r="F60" s="224"/>
      <c r="G60" s="224"/>
      <c r="H60" s="241">
        <v>0</v>
      </c>
      <c r="I60" s="224"/>
      <c r="J60" s="224"/>
    </row>
    <row r="61" spans="1:10" x14ac:dyDescent="0.45">
      <c r="A61" s="192"/>
      <c r="B61" s="226" t="s">
        <v>143</v>
      </c>
      <c r="C61" s="224"/>
      <c r="D61" s="224"/>
      <c r="E61" s="228">
        <v>3861</v>
      </c>
      <c r="F61" s="224"/>
      <c r="G61" s="224"/>
      <c r="H61" s="228">
        <v>1915</v>
      </c>
      <c r="I61" s="224"/>
      <c r="J61" s="224"/>
    </row>
    <row r="62" spans="1:10" x14ac:dyDescent="0.45">
      <c r="A62" s="192"/>
      <c r="B62" s="242" t="s">
        <v>144</v>
      </c>
      <c r="C62" s="243"/>
      <c r="D62" s="243"/>
      <c r="E62" s="231">
        <v>1699</v>
      </c>
      <c r="F62" s="243"/>
      <c r="G62" s="243"/>
      <c r="H62" s="231">
        <v>1670</v>
      </c>
      <c r="I62" s="243"/>
      <c r="J62" s="243"/>
    </row>
    <row r="63" spans="1:10" x14ac:dyDescent="0.45">
      <c r="A63" s="192"/>
      <c r="B63" s="226" t="s">
        <v>145</v>
      </c>
      <c r="C63" s="224"/>
      <c r="D63" s="224"/>
      <c r="E63" s="231">
        <v>2162</v>
      </c>
      <c r="F63" s="224"/>
      <c r="G63" s="224"/>
      <c r="H63" s="231">
        <v>245</v>
      </c>
      <c r="I63" s="224"/>
      <c r="J63" s="224"/>
    </row>
    <row r="64" spans="1:10" x14ac:dyDescent="0.45">
      <c r="A64" s="192"/>
      <c r="B64" s="194" t="s">
        <v>146</v>
      </c>
      <c r="C64" s="244"/>
      <c r="D64" s="244"/>
      <c r="E64" s="233">
        <v>4495</v>
      </c>
      <c r="F64" s="244"/>
      <c r="G64" s="244"/>
      <c r="H64" s="233">
        <v>4740</v>
      </c>
      <c r="I64" s="244"/>
      <c r="J64" s="244"/>
    </row>
    <row r="65" spans="1:10" ht="14.65" thickBot="1" x14ac:dyDescent="0.5">
      <c r="A65" s="52"/>
      <c r="B65" s="245" t="s">
        <v>147</v>
      </c>
      <c r="C65" s="246"/>
      <c r="D65" s="246"/>
      <c r="E65" s="246"/>
      <c r="F65" s="246"/>
      <c r="G65" s="246"/>
      <c r="H65" s="212"/>
      <c r="I65" s="246"/>
      <c r="J65" s="246"/>
    </row>
  </sheetData>
  <conditionalFormatting sqref="C4:J4">
    <cfRule type="cellIs" dxfId="50" priority="1" stopIfTrue="1" operator="between">
      <formula>0</formula>
      <formula>0</formula>
    </cfRule>
  </conditionalFormatting>
  <conditionalFormatting sqref="G1:J1 G3 I3:J3">
    <cfRule type="expression" dxfId="49" priority="2" stopIfTrue="1">
      <formula>IF(OR($E$1=0,$D$1=0),1,0)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B2" sqref="B2"/>
    </sheetView>
  </sheetViews>
  <sheetFormatPr baseColWidth="10" defaultRowHeight="14.25" x14ac:dyDescent="0.45"/>
  <cols>
    <col min="3" max="3" width="28.59765625" customWidth="1"/>
  </cols>
  <sheetData>
    <row r="1" spans="1:6" x14ac:dyDescent="0.45">
      <c r="A1" s="247"/>
      <c r="B1" s="171" t="s">
        <v>148</v>
      </c>
      <c r="C1" s="159"/>
      <c r="D1" s="159"/>
      <c r="E1" s="159"/>
      <c r="F1" s="248"/>
    </row>
    <row r="2" spans="1:6" x14ac:dyDescent="0.45">
      <c r="A2" s="249"/>
      <c r="B2" s="175" t="s">
        <v>250</v>
      </c>
      <c r="C2" s="250"/>
      <c r="D2" s="176" t="s">
        <v>21</v>
      </c>
      <c r="E2" s="176" t="s">
        <v>21</v>
      </c>
      <c r="F2" s="251" t="s">
        <v>22</v>
      </c>
    </row>
    <row r="3" spans="1:6" x14ac:dyDescent="0.45">
      <c r="A3" s="249"/>
      <c r="B3" s="34" t="s">
        <v>24</v>
      </c>
      <c r="C3" s="252"/>
      <c r="D3" s="178">
        <v>42490</v>
      </c>
      <c r="E3" s="178">
        <v>42855</v>
      </c>
      <c r="F3" s="253" t="s">
        <v>22</v>
      </c>
    </row>
    <row r="4" spans="1:6" ht="14.65" thickBot="1" x14ac:dyDescent="0.5">
      <c r="A4" s="249"/>
      <c r="B4" s="180" t="s">
        <v>149</v>
      </c>
      <c r="C4" s="182"/>
      <c r="D4" s="181">
        <v>12</v>
      </c>
      <c r="E4" s="181">
        <v>12</v>
      </c>
      <c r="F4" s="254">
        <v>0</v>
      </c>
    </row>
    <row r="5" spans="1:6" ht="39.75" x14ac:dyDescent="0.45">
      <c r="A5" s="255"/>
      <c r="B5" s="256" t="s">
        <v>27</v>
      </c>
      <c r="C5" s="256"/>
      <c r="D5" s="256"/>
      <c r="E5" s="256"/>
      <c r="F5" s="257"/>
    </row>
    <row r="6" spans="1:6" x14ac:dyDescent="0.45">
      <c r="A6" s="255"/>
      <c r="B6" s="37"/>
      <c r="C6" s="65"/>
      <c r="D6" s="65"/>
      <c r="E6" s="65"/>
      <c r="F6" s="257"/>
    </row>
    <row r="7" spans="1:6" x14ac:dyDescent="0.45">
      <c r="A7" s="258"/>
      <c r="B7" s="259" t="s">
        <v>128</v>
      </c>
      <c r="C7" s="260"/>
      <c r="D7" s="261">
        <v>10281</v>
      </c>
      <c r="E7" s="261">
        <v>16822</v>
      </c>
      <c r="F7" s="262">
        <v>0</v>
      </c>
    </row>
    <row r="8" spans="1:6" x14ac:dyDescent="0.45">
      <c r="A8" s="258"/>
      <c r="B8" s="65"/>
      <c r="C8" s="222"/>
      <c r="D8" s="263"/>
      <c r="E8" s="264"/>
      <c r="F8" s="265"/>
    </row>
    <row r="9" spans="1:6" x14ac:dyDescent="0.45">
      <c r="A9" s="258"/>
      <c r="B9" s="260" t="s">
        <v>150</v>
      </c>
      <c r="C9" s="260"/>
      <c r="D9" s="266">
        <v>0</v>
      </c>
      <c r="E9" s="266">
        <v>0</v>
      </c>
      <c r="F9" s="267">
        <v>0</v>
      </c>
    </row>
    <row r="10" spans="1:6" x14ac:dyDescent="0.45">
      <c r="A10" s="258"/>
      <c r="B10" s="268" t="s">
        <v>151</v>
      </c>
      <c r="C10" s="269"/>
      <c r="D10" s="270">
        <v>10281</v>
      </c>
      <c r="E10" s="271">
        <v>16822</v>
      </c>
      <c r="F10" s="270">
        <v>0</v>
      </c>
    </row>
    <row r="11" spans="1:6" x14ac:dyDescent="0.45">
      <c r="A11" s="258"/>
      <c r="B11" s="65"/>
      <c r="C11" s="222"/>
      <c r="D11" s="263"/>
      <c r="E11" s="264"/>
      <c r="F11" s="265"/>
    </row>
    <row r="12" spans="1:6" x14ac:dyDescent="0.45">
      <c r="A12" s="272"/>
      <c r="B12" s="273" t="s">
        <v>152</v>
      </c>
      <c r="C12" s="274"/>
      <c r="D12" s="275">
        <v>1699</v>
      </c>
      <c r="E12" s="275">
        <v>1670</v>
      </c>
      <c r="F12" s="276">
        <v>0</v>
      </c>
    </row>
    <row r="13" spans="1:6" x14ac:dyDescent="0.45">
      <c r="A13" s="272"/>
      <c r="B13" s="277" t="s">
        <v>153</v>
      </c>
      <c r="C13" s="278"/>
      <c r="D13" s="279"/>
      <c r="E13" s="280"/>
      <c r="F13" s="280"/>
    </row>
    <row r="14" spans="1:6" x14ac:dyDescent="0.45">
      <c r="A14" s="272"/>
      <c r="B14" s="281" t="s">
        <v>154</v>
      </c>
      <c r="C14" s="281"/>
      <c r="D14" s="279">
        <v>0</v>
      </c>
      <c r="E14" s="282">
        <v>0</v>
      </c>
      <c r="F14" s="283">
        <v>0</v>
      </c>
    </row>
    <row r="15" spans="1:6" x14ac:dyDescent="0.45">
      <c r="A15" s="272"/>
      <c r="B15" s="284" t="s">
        <v>155</v>
      </c>
      <c r="C15" s="285"/>
      <c r="D15" s="286">
        <v>11980</v>
      </c>
      <c r="E15" s="271">
        <v>18492</v>
      </c>
      <c r="F15" s="287">
        <v>0</v>
      </c>
    </row>
    <row r="16" spans="1:6" x14ac:dyDescent="0.45">
      <c r="A16" s="288"/>
      <c r="B16" s="278"/>
      <c r="C16" s="222"/>
      <c r="D16" s="263"/>
      <c r="E16" s="264"/>
      <c r="F16" s="265"/>
    </row>
    <row r="17" spans="1:6" x14ac:dyDescent="0.45">
      <c r="A17" s="272"/>
      <c r="B17" s="260" t="s">
        <v>156</v>
      </c>
      <c r="C17" s="260"/>
      <c r="D17" s="289">
        <v>60</v>
      </c>
      <c r="E17" s="290">
        <v>10447</v>
      </c>
      <c r="F17" s="291">
        <v>0</v>
      </c>
    </row>
    <row r="18" spans="1:6" x14ac:dyDescent="0.45">
      <c r="A18" s="288"/>
      <c r="B18" s="260" t="s">
        <v>157</v>
      </c>
      <c r="C18" s="260"/>
      <c r="D18" s="292">
        <v>63644</v>
      </c>
      <c r="E18" s="293">
        <v>83290</v>
      </c>
      <c r="F18" s="294">
        <v>0</v>
      </c>
    </row>
    <row r="19" spans="1:6" x14ac:dyDescent="0.45">
      <c r="A19" s="288"/>
      <c r="B19" s="295" t="s">
        <v>158</v>
      </c>
      <c r="C19" s="296"/>
      <c r="D19" s="297">
        <v>0</v>
      </c>
      <c r="E19" s="297">
        <v>0</v>
      </c>
      <c r="F19" s="298">
        <v>0</v>
      </c>
    </row>
    <row r="20" spans="1:6" x14ac:dyDescent="0.45">
      <c r="A20" s="288"/>
      <c r="B20" s="278"/>
      <c r="C20" s="222"/>
      <c r="D20" s="263"/>
      <c r="E20" s="264"/>
      <c r="F20" s="265"/>
    </row>
    <row r="21" spans="1:6" x14ac:dyDescent="0.45">
      <c r="A21" s="288"/>
      <c r="B21" s="295" t="s">
        <v>159</v>
      </c>
      <c r="C21" s="296"/>
      <c r="D21" s="299">
        <v>30888</v>
      </c>
      <c r="E21" s="299">
        <v>72500</v>
      </c>
      <c r="F21" s="300">
        <v>0</v>
      </c>
    </row>
    <row r="22" spans="1:6" x14ac:dyDescent="0.45">
      <c r="A22" s="288"/>
      <c r="B22" s="295" t="s">
        <v>160</v>
      </c>
      <c r="C22" s="296"/>
      <c r="D22" s="301">
        <v>0</v>
      </c>
      <c r="E22" s="302">
        <v>0</v>
      </c>
      <c r="F22" s="303">
        <v>0</v>
      </c>
    </row>
    <row r="23" spans="1:6" x14ac:dyDescent="0.45">
      <c r="A23" s="288"/>
      <c r="B23" s="304" t="s">
        <v>161</v>
      </c>
      <c r="C23" s="305"/>
      <c r="D23" s="306">
        <v>-20836</v>
      </c>
      <c r="E23" s="271">
        <v>-2745</v>
      </c>
      <c r="F23" s="307">
        <v>0</v>
      </c>
    </row>
    <row r="24" spans="1:6" x14ac:dyDescent="0.45">
      <c r="A24" s="288"/>
      <c r="B24" s="278"/>
      <c r="C24" s="278"/>
      <c r="D24" s="308"/>
      <c r="E24" s="309"/>
      <c r="F24" s="310"/>
    </row>
    <row r="25" spans="1:6" x14ac:dyDescent="0.45">
      <c r="A25" s="288"/>
      <c r="B25" s="295" t="s">
        <v>162</v>
      </c>
      <c r="C25" s="260"/>
      <c r="D25" s="311">
        <v>-1699</v>
      </c>
      <c r="E25" s="311">
        <v>-1670</v>
      </c>
      <c r="F25" s="312">
        <v>0</v>
      </c>
    </row>
    <row r="26" spans="1:6" x14ac:dyDescent="0.45">
      <c r="A26" s="288"/>
      <c r="B26" s="304" t="s">
        <v>163</v>
      </c>
      <c r="C26" s="305"/>
      <c r="D26" s="306">
        <v>-22535</v>
      </c>
      <c r="E26" s="271">
        <v>-4415</v>
      </c>
      <c r="F26" s="307">
        <v>0</v>
      </c>
    </row>
    <row r="27" spans="1:6" x14ac:dyDescent="0.45">
      <c r="A27" s="288"/>
      <c r="B27" s="278"/>
      <c r="C27" s="278"/>
      <c r="D27" s="313"/>
      <c r="E27" s="314"/>
      <c r="F27" s="315"/>
    </row>
    <row r="28" spans="1:6" x14ac:dyDescent="0.45">
      <c r="A28" s="288"/>
      <c r="B28" s="260" t="s">
        <v>164</v>
      </c>
      <c r="C28" s="260"/>
      <c r="D28" s="316">
        <v>360</v>
      </c>
      <c r="E28" s="317">
        <v>5093</v>
      </c>
      <c r="F28" s="318">
        <v>0</v>
      </c>
    </row>
    <row r="29" spans="1:6" x14ac:dyDescent="0.45">
      <c r="A29" s="288"/>
      <c r="B29" s="260" t="s">
        <v>165</v>
      </c>
      <c r="C29" s="260"/>
      <c r="D29" s="301">
        <v>0</v>
      </c>
      <c r="E29" s="302">
        <v>0</v>
      </c>
      <c r="F29" s="303">
        <v>0</v>
      </c>
    </row>
    <row r="30" spans="1:6" x14ac:dyDescent="0.45">
      <c r="A30" s="288"/>
      <c r="B30" s="295" t="s">
        <v>166</v>
      </c>
      <c r="C30" s="296"/>
      <c r="D30" s="301">
        <v>0</v>
      </c>
      <c r="E30" s="301">
        <v>0</v>
      </c>
      <c r="F30" s="303">
        <v>0</v>
      </c>
    </row>
    <row r="31" spans="1:6" x14ac:dyDescent="0.45">
      <c r="A31" s="288"/>
      <c r="B31" s="260" t="s">
        <v>167</v>
      </c>
      <c r="C31" s="260"/>
      <c r="D31" s="301">
        <v>0</v>
      </c>
      <c r="E31" s="301">
        <v>0</v>
      </c>
      <c r="F31" s="303">
        <v>0</v>
      </c>
    </row>
    <row r="32" spans="1:6" x14ac:dyDescent="0.45">
      <c r="A32" s="288"/>
      <c r="B32" s="295" t="s">
        <v>168</v>
      </c>
      <c r="C32" s="296"/>
      <c r="D32" s="301">
        <v>14303</v>
      </c>
      <c r="E32" s="302">
        <v>13049</v>
      </c>
      <c r="F32" s="303">
        <v>0</v>
      </c>
    </row>
    <row r="33" spans="1:6" x14ac:dyDescent="0.45">
      <c r="A33" s="288"/>
      <c r="B33" s="295" t="s">
        <v>169</v>
      </c>
      <c r="C33" s="296"/>
      <c r="D33" s="301">
        <v>0</v>
      </c>
      <c r="E33" s="302">
        <v>3618</v>
      </c>
      <c r="F33" s="303">
        <v>0</v>
      </c>
    </row>
    <row r="34" spans="1:6" x14ac:dyDescent="0.45">
      <c r="A34" s="288"/>
      <c r="B34" s="260" t="s">
        <v>170</v>
      </c>
      <c r="C34" s="260"/>
      <c r="D34" s="301">
        <v>0</v>
      </c>
      <c r="E34" s="302">
        <v>0</v>
      </c>
      <c r="F34" s="303">
        <v>0</v>
      </c>
    </row>
    <row r="35" spans="1:6" x14ac:dyDescent="0.45">
      <c r="A35" s="288"/>
      <c r="B35" s="260" t="s">
        <v>171</v>
      </c>
      <c r="C35" s="260"/>
      <c r="D35" s="301">
        <v>16769</v>
      </c>
      <c r="E35" s="301">
        <v>3983</v>
      </c>
      <c r="F35" s="303">
        <v>0</v>
      </c>
    </row>
    <row r="36" spans="1:6" x14ac:dyDescent="0.45">
      <c r="A36" s="288"/>
      <c r="B36" s="260" t="s">
        <v>172</v>
      </c>
      <c r="C36" s="260"/>
      <c r="D36" s="301">
        <v>76</v>
      </c>
      <c r="E36" s="301">
        <v>-523</v>
      </c>
      <c r="F36" s="303">
        <v>0</v>
      </c>
    </row>
    <row r="37" spans="1:6" x14ac:dyDescent="0.45">
      <c r="A37" s="288"/>
      <c r="B37" s="295" t="s">
        <v>173</v>
      </c>
      <c r="C37" s="295"/>
      <c r="D37" s="301">
        <v>0</v>
      </c>
      <c r="E37" s="302">
        <v>0</v>
      </c>
      <c r="F37" s="303">
        <v>0</v>
      </c>
    </row>
    <row r="38" spans="1:6" x14ac:dyDescent="0.45">
      <c r="A38" s="288"/>
      <c r="B38" s="273" t="s">
        <v>174</v>
      </c>
      <c r="C38" s="273"/>
      <c r="D38" s="319">
        <v>0</v>
      </c>
      <c r="E38" s="319">
        <v>0</v>
      </c>
      <c r="F38" s="320">
        <v>0</v>
      </c>
    </row>
    <row r="39" spans="1:6" x14ac:dyDescent="0.45">
      <c r="A39" s="288"/>
      <c r="B39" s="284" t="s">
        <v>175</v>
      </c>
      <c r="C39" s="285"/>
      <c r="D39" s="321">
        <v>31508</v>
      </c>
      <c r="E39" s="271">
        <v>25220</v>
      </c>
      <c r="F39" s="322">
        <v>0</v>
      </c>
    </row>
    <row r="40" spans="1:6" x14ac:dyDescent="0.45">
      <c r="A40" s="288"/>
      <c r="B40" s="273"/>
      <c r="C40" s="273"/>
      <c r="D40" s="323"/>
      <c r="E40" s="324"/>
      <c r="F40" s="325"/>
    </row>
    <row r="41" spans="1:6" x14ac:dyDescent="0.45">
      <c r="A41" s="288"/>
      <c r="B41" s="295" t="s">
        <v>176</v>
      </c>
      <c r="C41" s="296"/>
      <c r="D41" s="299">
        <v>15</v>
      </c>
      <c r="E41" s="326">
        <v>-60</v>
      </c>
      <c r="F41" s="300">
        <v>0</v>
      </c>
    </row>
    <row r="42" spans="1:6" x14ac:dyDescent="0.45">
      <c r="A42" s="288"/>
      <c r="B42" s="260" t="s">
        <v>177</v>
      </c>
      <c r="C42" s="260"/>
      <c r="D42" s="301">
        <v>4059</v>
      </c>
      <c r="E42" s="302">
        <v>7245</v>
      </c>
      <c r="F42" s="303">
        <v>0</v>
      </c>
    </row>
    <row r="43" spans="1:6" x14ac:dyDescent="0.45">
      <c r="A43" s="288"/>
      <c r="B43" s="260" t="s">
        <v>178</v>
      </c>
      <c r="C43" s="260"/>
      <c r="D43" s="301">
        <v>2162</v>
      </c>
      <c r="E43" s="302">
        <v>245</v>
      </c>
      <c r="F43" s="303">
        <v>0</v>
      </c>
    </row>
    <row r="44" spans="1:6" x14ac:dyDescent="0.45">
      <c r="A44" s="288"/>
      <c r="B44" s="295" t="s">
        <v>179</v>
      </c>
      <c r="C44" s="296"/>
      <c r="D44" s="301">
        <v>3489</v>
      </c>
      <c r="E44" s="302">
        <v>1244</v>
      </c>
      <c r="F44" s="303">
        <v>0</v>
      </c>
    </row>
    <row r="45" spans="1:6" x14ac:dyDescent="0.45">
      <c r="A45" s="288"/>
      <c r="B45" s="295" t="s">
        <v>180</v>
      </c>
      <c r="C45" s="296"/>
      <c r="D45" s="301">
        <v>0</v>
      </c>
      <c r="E45" s="302">
        <v>12047</v>
      </c>
      <c r="F45" s="303">
        <v>0</v>
      </c>
    </row>
    <row r="46" spans="1:6" x14ac:dyDescent="0.45">
      <c r="A46" s="288"/>
      <c r="B46" s="295" t="s">
        <v>181</v>
      </c>
      <c r="C46" s="296"/>
      <c r="D46" s="301">
        <v>0</v>
      </c>
      <c r="E46" s="302">
        <v>0</v>
      </c>
      <c r="F46" s="303">
        <v>0</v>
      </c>
    </row>
    <row r="47" spans="1:6" x14ac:dyDescent="0.45">
      <c r="A47" s="288"/>
      <c r="B47" s="295" t="s">
        <v>182</v>
      </c>
      <c r="C47" s="296"/>
      <c r="D47" s="301">
        <v>0</v>
      </c>
      <c r="E47" s="301">
        <v>0</v>
      </c>
      <c r="F47" s="303">
        <v>0</v>
      </c>
    </row>
    <row r="48" spans="1:6" x14ac:dyDescent="0.45">
      <c r="A48" s="288"/>
      <c r="B48" s="284" t="s">
        <v>183</v>
      </c>
      <c r="C48" s="285"/>
      <c r="D48" s="306">
        <v>9725</v>
      </c>
      <c r="E48" s="271">
        <v>20721</v>
      </c>
      <c r="F48" s="307">
        <v>0</v>
      </c>
    </row>
    <row r="49" spans="1:6" x14ac:dyDescent="0.45">
      <c r="A49" s="288"/>
      <c r="B49" s="274"/>
      <c r="C49" s="274"/>
      <c r="D49" s="308"/>
      <c r="E49" s="309"/>
      <c r="F49" s="310"/>
    </row>
    <row r="50" spans="1:6" x14ac:dyDescent="0.45">
      <c r="A50" s="288"/>
      <c r="B50" s="327" t="s">
        <v>184</v>
      </c>
      <c r="C50" s="304"/>
      <c r="D50" s="328">
        <v>-752</v>
      </c>
      <c r="E50" s="271">
        <v>84</v>
      </c>
      <c r="F50" s="271">
        <v>0</v>
      </c>
    </row>
    <row r="51" spans="1:6" x14ac:dyDescent="0.45">
      <c r="A51" s="288"/>
      <c r="B51" s="278"/>
      <c r="C51" s="278"/>
      <c r="D51" s="308"/>
      <c r="E51" s="308"/>
      <c r="F51" s="310"/>
    </row>
    <row r="52" spans="1:6" x14ac:dyDescent="0.45">
      <c r="A52" s="288"/>
      <c r="B52" s="329" t="s">
        <v>185</v>
      </c>
      <c r="C52" s="330"/>
      <c r="D52" s="331">
        <v>0</v>
      </c>
      <c r="E52" s="332">
        <v>0</v>
      </c>
      <c r="F52" s="333">
        <v>0</v>
      </c>
    </row>
    <row r="53" spans="1:6" x14ac:dyDescent="0.45">
      <c r="A53" s="288"/>
      <c r="B53" s="278"/>
      <c r="C53" s="278"/>
      <c r="D53" s="313"/>
      <c r="E53" s="314"/>
      <c r="F53" s="315"/>
    </row>
    <row r="54" spans="1:6" x14ac:dyDescent="0.45">
      <c r="A54" s="288"/>
      <c r="B54" s="65" t="s">
        <v>186</v>
      </c>
      <c r="C54" s="65"/>
      <c r="D54" s="313"/>
      <c r="E54" s="314"/>
      <c r="F54" s="315"/>
    </row>
    <row r="55" spans="1:6" x14ac:dyDescent="0.45">
      <c r="A55" s="288"/>
      <c r="B55" s="295" t="s">
        <v>187</v>
      </c>
      <c r="C55" s="295"/>
      <c r="D55" s="299">
        <v>0</v>
      </c>
      <c r="E55" s="326">
        <v>0</v>
      </c>
      <c r="F55" s="300">
        <v>0</v>
      </c>
    </row>
    <row r="56" spans="1:6" x14ac:dyDescent="0.45">
      <c r="A56" s="288"/>
      <c r="B56" s="295" t="s">
        <v>188</v>
      </c>
      <c r="C56" s="296"/>
      <c r="D56" s="334">
        <v>0</v>
      </c>
      <c r="E56" s="334">
        <v>0</v>
      </c>
      <c r="F56" s="335">
        <v>0</v>
      </c>
    </row>
    <row r="57" spans="1:6" x14ac:dyDescent="0.45">
      <c r="A57" s="288"/>
      <c r="B57" s="295" t="s">
        <v>189</v>
      </c>
      <c r="C57" s="296"/>
      <c r="D57" s="334">
        <v>0</v>
      </c>
      <c r="E57" s="336">
        <v>0</v>
      </c>
      <c r="F57" s="335">
        <v>0</v>
      </c>
    </row>
    <row r="58" spans="1:6" x14ac:dyDescent="0.45">
      <c r="A58" s="288"/>
      <c r="B58" s="295" t="s">
        <v>190</v>
      </c>
      <c r="C58" s="296"/>
      <c r="D58" s="334">
        <v>0</v>
      </c>
      <c r="E58" s="334">
        <v>0</v>
      </c>
      <c r="F58" s="335">
        <v>0</v>
      </c>
    </row>
    <row r="59" spans="1:6" x14ac:dyDescent="0.45">
      <c r="A59" s="288"/>
      <c r="B59" s="295" t="s">
        <v>191</v>
      </c>
      <c r="C59" s="296">
        <v>0</v>
      </c>
      <c r="D59" s="334">
        <v>0</v>
      </c>
      <c r="E59" s="334">
        <v>0</v>
      </c>
      <c r="F59" s="335">
        <v>0</v>
      </c>
    </row>
    <row r="60" spans="1:6" x14ac:dyDescent="0.45">
      <c r="A60" s="288"/>
      <c r="B60" s="295" t="s">
        <v>192</v>
      </c>
      <c r="C60" s="296"/>
      <c r="D60" s="334">
        <v>0</v>
      </c>
      <c r="E60" s="334">
        <v>0</v>
      </c>
      <c r="F60" s="335">
        <v>0</v>
      </c>
    </row>
    <row r="61" spans="1:6" x14ac:dyDescent="0.45">
      <c r="A61" s="288"/>
      <c r="B61" s="273" t="s">
        <v>193</v>
      </c>
      <c r="C61" s="274"/>
      <c r="D61" s="337">
        <v>0</v>
      </c>
      <c r="E61" s="338">
        <v>0</v>
      </c>
      <c r="F61" s="339">
        <v>0</v>
      </c>
    </row>
    <row r="62" spans="1:6" x14ac:dyDescent="0.45">
      <c r="A62" s="288"/>
      <c r="B62" s="340" t="s">
        <v>194</v>
      </c>
      <c r="C62" s="341"/>
      <c r="D62" s="270">
        <v>0</v>
      </c>
      <c r="E62" s="342">
        <v>0</v>
      </c>
      <c r="F62" s="343">
        <v>0</v>
      </c>
    </row>
    <row r="63" spans="1:6" ht="14.65" thickBot="1" x14ac:dyDescent="0.5">
      <c r="A63" s="344"/>
      <c r="B63" s="345"/>
      <c r="C63" s="345"/>
      <c r="D63" s="346"/>
      <c r="E63" s="346"/>
      <c r="F63" s="347"/>
    </row>
  </sheetData>
  <conditionalFormatting sqref="C59">
    <cfRule type="cellIs" dxfId="48" priority="1" stopIfTrue="1" operator="between">
      <formula>0</formula>
      <formula>0</formula>
    </cfRule>
  </conditionalFormatting>
  <conditionalFormatting sqref="D52">
    <cfRule type="cellIs" dxfId="47" priority="2" stopIfTrue="1" operator="equal">
      <formula>INT(D52)=0</formula>
    </cfRule>
  </conditionalFormatting>
  <conditionalFormatting sqref="D4:F4">
    <cfRule type="expression" dxfId="46" priority="3" stopIfTrue="1">
      <formula>IF($F$1=2,1,0)</formula>
    </cfRule>
    <cfRule type="cellIs" dxfId="45" priority="4" stopIfTrue="1" operator="between">
      <formula>0</formula>
      <formula>0</formula>
    </cfRule>
  </conditionalFormatting>
  <conditionalFormatting sqref="D2:F3 B2">
    <cfRule type="cellIs" dxfId="44" priority="5" stopIfTrue="1" operator="between">
      <formula>0</formula>
      <formula>0</formula>
    </cfRule>
    <cfRule type="expression" dxfId="43" priority="6" stopIfTrue="1">
      <formula>IF($F$1=2,1,0)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4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B2" sqref="B2"/>
    </sheetView>
  </sheetViews>
  <sheetFormatPr baseColWidth="10" defaultRowHeight="14.25" x14ac:dyDescent="0.45"/>
  <cols>
    <col min="2" max="2" width="43.265625" customWidth="1"/>
  </cols>
  <sheetData>
    <row r="1" spans="1:6" x14ac:dyDescent="0.45">
      <c r="A1" s="1"/>
      <c r="B1" s="348" t="s">
        <v>195</v>
      </c>
      <c r="C1" s="159"/>
      <c r="D1" s="159"/>
      <c r="E1" s="349"/>
      <c r="F1" s="350"/>
    </row>
    <row r="2" spans="1:6" x14ac:dyDescent="0.45">
      <c r="A2" s="33"/>
      <c r="B2" s="351" t="s">
        <v>250</v>
      </c>
      <c r="C2" s="252" t="s">
        <v>21</v>
      </c>
      <c r="D2" s="252" t="s">
        <v>21</v>
      </c>
      <c r="E2" s="252" t="s">
        <v>196</v>
      </c>
      <c r="F2" s="352" t="s">
        <v>197</v>
      </c>
    </row>
    <row r="3" spans="1:6" x14ac:dyDescent="0.45">
      <c r="A3" s="33"/>
      <c r="B3" s="34" t="s">
        <v>24</v>
      </c>
      <c r="C3" s="178">
        <v>42124</v>
      </c>
      <c r="D3" s="178">
        <v>42490</v>
      </c>
      <c r="E3" s="178">
        <v>42855</v>
      </c>
      <c r="F3" s="253" t="s">
        <v>22</v>
      </c>
    </row>
    <row r="4" spans="1:6" ht="14.65" thickBot="1" x14ac:dyDescent="0.5">
      <c r="A4" s="33"/>
      <c r="B4" s="180" t="s">
        <v>198</v>
      </c>
      <c r="C4" s="182">
        <v>12</v>
      </c>
      <c r="D4" s="182">
        <v>12</v>
      </c>
      <c r="E4" s="182">
        <v>12</v>
      </c>
      <c r="F4" s="353">
        <v>0</v>
      </c>
    </row>
    <row r="5" spans="1:6" x14ac:dyDescent="0.45">
      <c r="A5" s="33"/>
      <c r="B5" s="354" t="s">
        <v>199</v>
      </c>
      <c r="C5" s="65"/>
      <c r="D5" s="65"/>
      <c r="E5" s="278"/>
      <c r="F5" s="349"/>
    </row>
    <row r="6" spans="1:6" x14ac:dyDescent="0.45">
      <c r="A6" s="33"/>
      <c r="B6" s="355"/>
      <c r="C6" s="356">
        <v>0</v>
      </c>
      <c r="D6" s="356">
        <v>0</v>
      </c>
      <c r="E6" s="356">
        <v>0</v>
      </c>
      <c r="F6" s="356">
        <v>0</v>
      </c>
    </row>
    <row r="7" spans="1:6" x14ac:dyDescent="0.45">
      <c r="A7" s="357"/>
      <c r="B7" s="295" t="s">
        <v>200</v>
      </c>
      <c r="C7" s="358">
        <v>80689</v>
      </c>
      <c r="D7" s="358">
        <v>149307</v>
      </c>
      <c r="E7" s="358">
        <v>256604</v>
      </c>
      <c r="F7" s="359">
        <v>0</v>
      </c>
    </row>
    <row r="8" spans="1:6" x14ac:dyDescent="0.45">
      <c r="A8" s="357"/>
      <c r="B8" s="260" t="s">
        <v>201</v>
      </c>
      <c r="C8" s="360">
        <v>18315</v>
      </c>
      <c r="D8" s="360">
        <v>24897</v>
      </c>
      <c r="E8" s="361">
        <v>39567</v>
      </c>
      <c r="F8" s="362">
        <v>0</v>
      </c>
    </row>
    <row r="9" spans="1:6" x14ac:dyDescent="0.45">
      <c r="A9" s="357"/>
      <c r="B9" s="260" t="s">
        <v>202</v>
      </c>
      <c r="C9" s="361">
        <v>18210</v>
      </c>
      <c r="D9" s="361">
        <v>24777</v>
      </c>
      <c r="E9" s="361">
        <v>39507</v>
      </c>
      <c r="F9" s="362">
        <v>0</v>
      </c>
    </row>
    <row r="10" spans="1:6" x14ac:dyDescent="0.45">
      <c r="A10" s="357"/>
      <c r="B10" s="260" t="s">
        <v>203</v>
      </c>
      <c r="C10" s="361">
        <v>28533</v>
      </c>
      <c r="D10" s="361">
        <v>49418</v>
      </c>
      <c r="E10" s="361">
        <v>80755</v>
      </c>
      <c r="F10" s="362">
        <v>0</v>
      </c>
    </row>
    <row r="11" spans="1:6" x14ac:dyDescent="0.45">
      <c r="A11" s="357"/>
      <c r="B11" s="260" t="s">
        <v>204</v>
      </c>
      <c r="C11" s="361">
        <v>17454</v>
      </c>
      <c r="D11" s="361">
        <v>21935</v>
      </c>
      <c r="E11" s="361">
        <v>27468</v>
      </c>
      <c r="F11" s="362">
        <v>0</v>
      </c>
    </row>
    <row r="12" spans="1:6" x14ac:dyDescent="0.45">
      <c r="A12" s="357"/>
      <c r="B12" s="260" t="s">
        <v>205</v>
      </c>
      <c r="C12" s="361">
        <v>209536</v>
      </c>
      <c r="D12" s="361">
        <v>312786</v>
      </c>
      <c r="E12" s="361">
        <v>542832</v>
      </c>
      <c r="F12" s="362">
        <v>0</v>
      </c>
    </row>
    <row r="13" spans="1:6" x14ac:dyDescent="0.45">
      <c r="A13" s="357"/>
      <c r="B13" s="295" t="s">
        <v>206</v>
      </c>
      <c r="C13" s="361">
        <v>12404</v>
      </c>
      <c r="D13" s="361">
        <v>22320</v>
      </c>
      <c r="E13" s="361">
        <v>45222</v>
      </c>
      <c r="F13" s="362">
        <v>0</v>
      </c>
    </row>
    <row r="14" spans="1:6" x14ac:dyDescent="0.45">
      <c r="A14" s="357"/>
      <c r="B14" s="295" t="s">
        <v>128</v>
      </c>
      <c r="C14" s="361">
        <v>1773</v>
      </c>
      <c r="D14" s="361">
        <v>10281</v>
      </c>
      <c r="E14" s="361">
        <v>16822</v>
      </c>
      <c r="F14" s="362">
        <v>0</v>
      </c>
    </row>
    <row r="15" spans="1:6" x14ac:dyDescent="0.45">
      <c r="A15" s="357"/>
      <c r="B15" s="295" t="s">
        <v>207</v>
      </c>
      <c r="C15" s="361">
        <v>0</v>
      </c>
      <c r="D15" s="361">
        <v>11980</v>
      </c>
      <c r="E15" s="361">
        <v>18492</v>
      </c>
      <c r="F15" s="362">
        <v>0</v>
      </c>
    </row>
    <row r="16" spans="1:6" x14ac:dyDescent="0.45">
      <c r="A16" s="357"/>
      <c r="B16" s="295" t="s">
        <v>208</v>
      </c>
      <c r="C16" s="361">
        <v>0</v>
      </c>
      <c r="D16" s="361">
        <v>-20836</v>
      </c>
      <c r="E16" s="361">
        <v>-2745</v>
      </c>
      <c r="F16" s="362">
        <v>0</v>
      </c>
    </row>
    <row r="17" spans="1:6" x14ac:dyDescent="0.45">
      <c r="A17" s="357"/>
      <c r="B17" s="363" t="s">
        <v>209</v>
      </c>
      <c r="C17" s="364">
        <v>0</v>
      </c>
      <c r="D17" s="365">
        <v>-22535</v>
      </c>
      <c r="E17" s="365">
        <v>-4415</v>
      </c>
      <c r="F17" s="366">
        <v>0</v>
      </c>
    </row>
    <row r="18" spans="1:6" x14ac:dyDescent="0.45">
      <c r="A18" s="357"/>
      <c r="B18" s="367"/>
      <c r="C18" s="368"/>
      <c r="D18" s="368"/>
      <c r="E18" s="368"/>
      <c r="F18" s="369"/>
    </row>
    <row r="19" spans="1:6" x14ac:dyDescent="0.45">
      <c r="A19" s="357"/>
      <c r="B19" s="370" t="s">
        <v>210</v>
      </c>
      <c r="C19" s="371"/>
      <c r="D19" s="371"/>
      <c r="E19" s="371"/>
      <c r="F19" s="372"/>
    </row>
    <row r="20" spans="1:6" x14ac:dyDescent="0.45">
      <c r="A20" s="357"/>
      <c r="B20" s="373" t="s">
        <v>211</v>
      </c>
      <c r="C20" s="374"/>
      <c r="D20" s="374">
        <v>0.49275542150274898</v>
      </c>
      <c r="E20" s="374">
        <v>0.73547409410907139</v>
      </c>
      <c r="F20" s="375">
        <v>0</v>
      </c>
    </row>
    <row r="21" spans="1:6" x14ac:dyDescent="0.45">
      <c r="A21" s="357"/>
      <c r="B21" s="376" t="s">
        <v>212</v>
      </c>
      <c r="C21" s="377"/>
      <c r="D21" s="377">
        <v>0.49275542150274898</v>
      </c>
      <c r="E21" s="377">
        <v>0.73547409410907139</v>
      </c>
      <c r="F21" s="378">
        <v>0</v>
      </c>
    </row>
    <row r="22" spans="1:6" x14ac:dyDescent="0.45">
      <c r="A22" s="357"/>
      <c r="B22" s="376" t="s">
        <v>213</v>
      </c>
      <c r="C22" s="377">
        <v>0.57777183872938298</v>
      </c>
      <c r="D22" s="377">
        <v>0.49849737520221493</v>
      </c>
      <c r="E22" s="377">
        <v>0.48105122763580627</v>
      </c>
      <c r="F22" s="378">
        <v>0</v>
      </c>
    </row>
    <row r="23" spans="1:6" x14ac:dyDescent="0.45">
      <c r="A23" s="357"/>
      <c r="B23" s="376" t="s">
        <v>214</v>
      </c>
      <c r="C23" s="377">
        <v>0.35846823457544286</v>
      </c>
      <c r="D23" s="377">
        <v>0.42471210348289246</v>
      </c>
      <c r="E23" s="377">
        <v>0.43256477142099214</v>
      </c>
      <c r="F23" s="378">
        <v>0</v>
      </c>
    </row>
    <row r="24" spans="1:6" x14ac:dyDescent="0.45">
      <c r="A24" s="357"/>
      <c r="B24" s="376" t="s">
        <v>215</v>
      </c>
      <c r="C24" s="377">
        <v>5.9197464874770921E-2</v>
      </c>
      <c r="D24" s="377">
        <v>7.1358692524601489E-2</v>
      </c>
      <c r="E24" s="377">
        <v>8.330754266513396E-2</v>
      </c>
      <c r="F24" s="378">
        <v>0</v>
      </c>
    </row>
    <row r="25" spans="1:6" x14ac:dyDescent="0.45">
      <c r="A25" s="357"/>
      <c r="B25" s="373" t="s">
        <v>216</v>
      </c>
      <c r="C25" s="379">
        <v>8.4615531459987774E-3</v>
      </c>
      <c r="D25" s="379">
        <v>3.2869118183038885E-2</v>
      </c>
      <c r="E25" s="379">
        <v>3.0989330032127803E-2</v>
      </c>
      <c r="F25" s="375">
        <v>0</v>
      </c>
    </row>
    <row r="26" spans="1:6" x14ac:dyDescent="0.45">
      <c r="A26" s="357"/>
      <c r="B26" s="295" t="s">
        <v>217</v>
      </c>
      <c r="C26" s="377">
        <v>0</v>
      </c>
      <c r="D26" s="377">
        <v>3.8300946973330009E-2</v>
      </c>
      <c r="E26" s="377">
        <v>3.4065788310195418E-2</v>
      </c>
      <c r="F26" s="380">
        <v>0</v>
      </c>
    </row>
    <row r="27" spans="1:6" x14ac:dyDescent="0.45">
      <c r="A27" s="357"/>
      <c r="B27" s="295" t="s">
        <v>218</v>
      </c>
      <c r="C27" s="377"/>
      <c r="D27" s="377">
        <v>0.56134316134316131</v>
      </c>
      <c r="E27" s="377">
        <v>0.67566373458649631</v>
      </c>
      <c r="F27" s="378">
        <v>0</v>
      </c>
    </row>
    <row r="28" spans="1:6" x14ac:dyDescent="0.45">
      <c r="A28" s="357"/>
      <c r="B28" s="295" t="s">
        <v>219</v>
      </c>
      <c r="C28" s="377"/>
      <c r="D28" s="377">
        <v>0.12741513713145533</v>
      </c>
      <c r="E28" s="377">
        <v>0.11266718908021726</v>
      </c>
      <c r="F28" s="378">
        <v>0</v>
      </c>
    </row>
    <row r="29" spans="1:6" x14ac:dyDescent="0.45">
      <c r="A29" s="357"/>
      <c r="B29" s="381" t="s">
        <v>220</v>
      </c>
      <c r="C29" s="382">
        <v>2.5968347606241249</v>
      </c>
      <c r="D29" s="382">
        <v>2.0949185235789347</v>
      </c>
      <c r="E29" s="382">
        <v>2.1154463687237923</v>
      </c>
      <c r="F29" s="383">
        <v>0</v>
      </c>
    </row>
    <row r="30" spans="1:6" x14ac:dyDescent="0.45">
      <c r="A30" s="357"/>
      <c r="B30" s="295" t="s">
        <v>221</v>
      </c>
      <c r="C30" s="377">
        <v>0</v>
      </c>
      <c r="D30" s="377">
        <v>0</v>
      </c>
      <c r="E30" s="377">
        <v>0</v>
      </c>
      <c r="F30" s="378">
        <v>0</v>
      </c>
    </row>
    <row r="31" spans="1:6" x14ac:dyDescent="0.45">
      <c r="A31" s="357"/>
      <c r="B31" s="373" t="s">
        <v>222</v>
      </c>
      <c r="C31" s="379"/>
      <c r="D31" s="379">
        <v>2.2893401015228427</v>
      </c>
      <c r="E31" s="379">
        <v>0.70469798657718119</v>
      </c>
      <c r="F31" s="375">
        <v>0</v>
      </c>
    </row>
    <row r="32" spans="1:6" x14ac:dyDescent="0.45">
      <c r="A32" s="357"/>
      <c r="B32" s="363" t="s">
        <v>223</v>
      </c>
      <c r="C32" s="384">
        <v>0</v>
      </c>
      <c r="D32" s="384">
        <v>-3.6224079729946954</v>
      </c>
      <c r="E32" s="384">
        <v>-0.58945260347129502</v>
      </c>
      <c r="F32" s="378">
        <v>0</v>
      </c>
    </row>
    <row r="33" spans="1:6" x14ac:dyDescent="0.45">
      <c r="A33" s="357"/>
      <c r="B33" s="385"/>
      <c r="C33" s="386"/>
      <c r="D33" s="386"/>
      <c r="E33" s="386"/>
      <c r="F33" s="387"/>
    </row>
    <row r="34" spans="1:6" x14ac:dyDescent="0.45">
      <c r="A34" s="357"/>
      <c r="B34" s="388" t="s">
        <v>224</v>
      </c>
      <c r="C34" s="389"/>
      <c r="D34" s="389"/>
      <c r="E34" s="389"/>
      <c r="F34" s="390"/>
    </row>
    <row r="35" spans="1:6" x14ac:dyDescent="0.45">
      <c r="A35" s="357"/>
      <c r="B35" s="373" t="s">
        <v>225</v>
      </c>
      <c r="C35" s="391">
        <v>1.2870865338750268</v>
      </c>
      <c r="D35" s="391">
        <v>1.1786863478253786</v>
      </c>
      <c r="E35" s="391">
        <v>1.1293896527846474</v>
      </c>
      <c r="F35" s="392">
        <v>0</v>
      </c>
    </row>
    <row r="36" spans="1:6" x14ac:dyDescent="0.45">
      <c r="A36" s="357"/>
      <c r="B36" s="295" t="s">
        <v>226</v>
      </c>
      <c r="C36" s="393">
        <v>0.25037419609520206</v>
      </c>
      <c r="D36" s="393">
        <v>0.14678592666813298</v>
      </c>
      <c r="E36" s="393">
        <v>0.14034641455751357</v>
      </c>
      <c r="F36" s="394">
        <v>0</v>
      </c>
    </row>
    <row r="37" spans="1:6" x14ac:dyDescent="0.45">
      <c r="A37" s="357"/>
      <c r="B37" s="295" t="s">
        <v>227</v>
      </c>
      <c r="C37" s="395">
        <v>10.607437385461211</v>
      </c>
      <c r="D37" s="395">
        <v>7.1750014386833172</v>
      </c>
      <c r="E37" s="395">
        <v>11.062649217437439</v>
      </c>
      <c r="F37" s="396">
        <v>0</v>
      </c>
    </row>
    <row r="38" spans="1:6" x14ac:dyDescent="0.45">
      <c r="A38" s="357"/>
      <c r="B38" s="295" t="s">
        <v>228</v>
      </c>
      <c r="C38" s="395">
        <v>187.42516354985793</v>
      </c>
      <c r="D38" s="395">
        <v>292.46666623910517</v>
      </c>
      <c r="E38" s="395">
        <v>289.45996247080001</v>
      </c>
      <c r="F38" s="396">
        <v>0</v>
      </c>
    </row>
    <row r="39" spans="1:6" x14ac:dyDescent="0.45">
      <c r="A39" s="357"/>
      <c r="B39" s="295" t="s">
        <v>229</v>
      </c>
      <c r="C39" s="395">
        <v>125.71928897112272</v>
      </c>
      <c r="D39" s="395">
        <v>168.92799651109843</v>
      </c>
      <c r="E39" s="395">
        <v>200.8185961015586</v>
      </c>
      <c r="F39" s="396">
        <v>0</v>
      </c>
    </row>
    <row r="40" spans="1:6" x14ac:dyDescent="0.45">
      <c r="A40" s="357"/>
      <c r="B40" s="295" t="s">
        <v>230</v>
      </c>
      <c r="C40" s="397">
        <v>1.4785162785509797E-2</v>
      </c>
      <c r="D40" s="397">
        <v>2.9536458437983484E-3</v>
      </c>
      <c r="E40" s="397">
        <v>2.0459540770993438E-3</v>
      </c>
      <c r="F40" s="398">
        <v>0</v>
      </c>
    </row>
    <row r="41" spans="1:6" x14ac:dyDescent="0.45">
      <c r="A41" s="357"/>
      <c r="B41" s="363" t="s">
        <v>231</v>
      </c>
      <c r="C41" s="399">
        <v>2.0496716554673182</v>
      </c>
      <c r="D41" s="399">
        <v>0.50756747424756865</v>
      </c>
      <c r="E41" s="399">
        <v>0.34817402069148462</v>
      </c>
      <c r="F41" s="400">
        <v>0</v>
      </c>
    </row>
    <row r="42" spans="1:6" x14ac:dyDescent="0.45">
      <c r="A42" s="357"/>
      <c r="B42" s="385"/>
      <c r="C42" s="386"/>
      <c r="D42" s="386"/>
      <c r="E42" s="386"/>
      <c r="F42" s="387"/>
    </row>
    <row r="43" spans="1:6" x14ac:dyDescent="0.45">
      <c r="A43" s="357"/>
      <c r="B43" s="388" t="s">
        <v>232</v>
      </c>
      <c r="C43" s="389"/>
      <c r="D43" s="389"/>
      <c r="E43" s="389"/>
      <c r="F43" s="390"/>
    </row>
    <row r="44" spans="1:6" x14ac:dyDescent="0.45">
      <c r="A44" s="357"/>
      <c r="B44" s="401" t="s">
        <v>233</v>
      </c>
      <c r="C44" s="402">
        <v>3.4056238056238057</v>
      </c>
      <c r="D44" s="402">
        <v>4.9969875888661281</v>
      </c>
      <c r="E44" s="402">
        <v>5.4853034094068294</v>
      </c>
      <c r="F44" s="403">
        <v>0</v>
      </c>
    </row>
    <row r="45" spans="1:6" x14ac:dyDescent="0.45">
      <c r="A45" s="357"/>
      <c r="B45" s="295" t="s">
        <v>234</v>
      </c>
      <c r="C45" s="404">
        <v>3.4056238056238057</v>
      </c>
      <c r="D45" s="404">
        <v>4.9969875888661281</v>
      </c>
      <c r="E45" s="404">
        <v>5.4853034094068294</v>
      </c>
      <c r="F45" s="405">
        <v>0</v>
      </c>
    </row>
    <row r="46" spans="1:6" x14ac:dyDescent="0.45">
      <c r="A46" s="357"/>
      <c r="B46" s="295" t="s">
        <v>235</v>
      </c>
      <c r="C46" s="406">
        <v>1</v>
      </c>
      <c r="D46" s="406">
        <v>1</v>
      </c>
      <c r="E46" s="406">
        <v>0.91215888122754196</v>
      </c>
      <c r="F46" s="407">
        <v>0</v>
      </c>
    </row>
    <row r="47" spans="1:6" x14ac:dyDescent="0.45">
      <c r="A47" s="357"/>
      <c r="B47" s="295" t="s">
        <v>236</v>
      </c>
      <c r="C47" s="393">
        <v>1</v>
      </c>
      <c r="D47" s="393">
        <v>2.7217591261856855</v>
      </c>
      <c r="E47" s="393">
        <v>1.9406857259131143</v>
      </c>
      <c r="F47" s="394">
        <v>0</v>
      </c>
    </row>
    <row r="48" spans="1:6" x14ac:dyDescent="0.45">
      <c r="A48" s="357"/>
      <c r="B48" s="295" t="s">
        <v>237</v>
      </c>
      <c r="C48" s="393">
        <v>0</v>
      </c>
      <c r="D48" s="393">
        <v>0</v>
      </c>
      <c r="E48" s="393">
        <v>5.1111111111111107</v>
      </c>
      <c r="F48" s="394">
        <v>0</v>
      </c>
    </row>
    <row r="49" spans="1:6" x14ac:dyDescent="0.45">
      <c r="A49" s="357"/>
      <c r="B49" s="373" t="s">
        <v>238</v>
      </c>
      <c r="C49" s="382">
        <v>0.98698010849909579</v>
      </c>
      <c r="D49" s="382">
        <v>1.7217591261856855</v>
      </c>
      <c r="E49" s="382">
        <v>0.94068572591311428</v>
      </c>
      <c r="F49" s="383">
        <v>0</v>
      </c>
    </row>
    <row r="50" spans="1:6" x14ac:dyDescent="0.45">
      <c r="A50" s="357"/>
      <c r="B50" s="363" t="s">
        <v>239</v>
      </c>
      <c r="C50" s="408">
        <v>0.35811166018294605</v>
      </c>
      <c r="D50" s="408">
        <v>0.49619571815937513</v>
      </c>
      <c r="E50" s="408">
        <v>0.5100365302458052</v>
      </c>
      <c r="F50" s="407">
        <v>0</v>
      </c>
    </row>
    <row r="51" spans="1:6" x14ac:dyDescent="0.45">
      <c r="A51" s="357"/>
      <c r="B51" s="273"/>
      <c r="C51" s="409"/>
      <c r="D51" s="409"/>
      <c r="E51" s="409"/>
      <c r="F51" s="387"/>
    </row>
    <row r="52" spans="1:6" x14ac:dyDescent="0.45">
      <c r="A52" s="357"/>
      <c r="B52" s="410" t="s">
        <v>240</v>
      </c>
      <c r="C52" s="411"/>
      <c r="D52" s="411"/>
      <c r="E52" s="411"/>
      <c r="F52" s="390"/>
    </row>
    <row r="53" spans="1:6" x14ac:dyDescent="0.45">
      <c r="A53" s="357"/>
      <c r="B53" s="99" t="s">
        <v>241</v>
      </c>
      <c r="C53" s="412">
        <v>0</v>
      </c>
      <c r="D53" s="412">
        <v>0</v>
      </c>
      <c r="E53" s="412">
        <v>0</v>
      </c>
      <c r="F53" s="413"/>
    </row>
    <row r="54" spans="1:6" x14ac:dyDescent="0.45">
      <c r="A54" s="357"/>
      <c r="B54" s="99" t="s">
        <v>242</v>
      </c>
      <c r="C54" s="414">
        <v>0</v>
      </c>
      <c r="D54" s="414">
        <v>0</v>
      </c>
      <c r="E54" s="414">
        <v>0</v>
      </c>
      <c r="F54" s="415"/>
    </row>
    <row r="55" spans="1:6" x14ac:dyDescent="0.45">
      <c r="A55" s="357"/>
      <c r="B55" s="416" t="s">
        <v>243</v>
      </c>
      <c r="C55" s="417">
        <v>0</v>
      </c>
      <c r="D55" s="417">
        <v>0</v>
      </c>
      <c r="E55" s="417">
        <v>0</v>
      </c>
      <c r="F55" s="418">
        <v>0</v>
      </c>
    </row>
    <row r="56" spans="1:6" x14ac:dyDescent="0.45">
      <c r="A56" s="357"/>
      <c r="B56" s="363" t="s">
        <v>244</v>
      </c>
      <c r="C56" s="419">
        <v>0</v>
      </c>
      <c r="D56" s="419">
        <v>0</v>
      </c>
      <c r="E56" s="419">
        <v>0</v>
      </c>
      <c r="F56" s="420">
        <v>0</v>
      </c>
    </row>
    <row r="57" spans="1:6" x14ac:dyDescent="0.45">
      <c r="A57" s="357"/>
      <c r="B57" s="273"/>
      <c r="C57" s="409"/>
      <c r="D57" s="409"/>
      <c r="E57" s="409"/>
      <c r="F57" s="387"/>
    </row>
    <row r="58" spans="1:6" x14ac:dyDescent="0.45">
      <c r="A58" s="357"/>
      <c r="B58" s="410" t="s">
        <v>245</v>
      </c>
      <c r="C58" s="421"/>
      <c r="D58" s="421"/>
      <c r="E58" s="421"/>
      <c r="F58" s="390"/>
    </row>
    <row r="59" spans="1:6" x14ac:dyDescent="0.45">
      <c r="A59" s="357"/>
      <c r="B59" s="226" t="s">
        <v>246</v>
      </c>
      <c r="C59" s="422">
        <v>8.85</v>
      </c>
      <c r="D59" s="422">
        <v>14</v>
      </c>
      <c r="E59" s="422">
        <v>15.32</v>
      </c>
      <c r="F59" s="423">
        <v>0</v>
      </c>
    </row>
    <row r="60" spans="1:6" x14ac:dyDescent="0.45">
      <c r="A60" s="357"/>
      <c r="B60" s="99" t="s">
        <v>247</v>
      </c>
      <c r="C60" s="424">
        <v>0</v>
      </c>
      <c r="D60" s="424">
        <v>0</v>
      </c>
      <c r="E60" s="424">
        <v>0</v>
      </c>
      <c r="F60" s="425"/>
    </row>
    <row r="61" spans="1:6" x14ac:dyDescent="0.45">
      <c r="A61" s="357"/>
      <c r="B61" s="99" t="s">
        <v>248</v>
      </c>
      <c r="C61" s="426"/>
      <c r="D61" s="426"/>
      <c r="E61" s="426"/>
      <c r="F61" s="427"/>
    </row>
    <row r="62" spans="1:6" x14ac:dyDescent="0.45">
      <c r="A62" s="357"/>
      <c r="B62" s="428" t="s">
        <v>249</v>
      </c>
      <c r="C62" s="429"/>
      <c r="D62" s="429">
        <v>0</v>
      </c>
      <c r="E62" s="429">
        <v>0</v>
      </c>
      <c r="F62" s="430">
        <v>0</v>
      </c>
    </row>
  </sheetData>
  <conditionalFormatting sqref="C4:F4 B2">
    <cfRule type="cellIs" dxfId="42" priority="4" stopIfTrue="1" operator="between">
      <formula>0</formula>
      <formula>0</formula>
    </cfRule>
  </conditionalFormatting>
  <conditionalFormatting sqref="F7:F17">
    <cfRule type="expression" dxfId="41" priority="5" stopIfTrue="1">
      <formula>IF($G$10=0,1,0)</formula>
    </cfRule>
  </conditionalFormatting>
  <conditionalFormatting sqref="E7:E17">
    <cfRule type="expression" dxfId="40" priority="6" stopIfTrue="1">
      <formula>IF($F$10=0,1,0)</formula>
    </cfRule>
  </conditionalFormatting>
  <conditionalFormatting sqref="D7:D17">
    <cfRule type="expression" dxfId="39" priority="7" stopIfTrue="1">
      <formula>IF($E$10=0,1,0)</formula>
    </cfRule>
  </conditionalFormatting>
  <conditionalFormatting sqref="C7:C14">
    <cfRule type="expression" dxfId="38" priority="8" stopIfTrue="1">
      <formula>IF($D$10=0,1,0)</formula>
    </cfRule>
  </conditionalFormatting>
  <conditionalFormatting sqref="C20:F20">
    <cfRule type="expression" dxfId="37" priority="9" stopIfTrue="1">
      <formula>IF(C4=0,1,0)</formula>
    </cfRule>
  </conditionalFormatting>
  <conditionalFormatting sqref="C21:F21">
    <cfRule type="expression" dxfId="36" priority="10" stopIfTrue="1">
      <formula>IF(C4=0,1,0)</formula>
    </cfRule>
  </conditionalFormatting>
  <conditionalFormatting sqref="C22:F22">
    <cfRule type="expression" dxfId="35" priority="11" stopIfTrue="1">
      <formula>IF(C4=0,1,0)</formula>
    </cfRule>
  </conditionalFormatting>
  <conditionalFormatting sqref="C23:F23">
    <cfRule type="expression" dxfId="34" priority="12" stopIfTrue="1">
      <formula>IF(C4=0,1,0)</formula>
    </cfRule>
  </conditionalFormatting>
  <conditionalFormatting sqref="C24:F24">
    <cfRule type="expression" dxfId="33" priority="13" stopIfTrue="1">
      <formula>IF(C4=0,1,0)</formula>
    </cfRule>
  </conditionalFormatting>
  <conditionalFormatting sqref="C25:F25">
    <cfRule type="expression" dxfId="32" priority="14" stopIfTrue="1">
      <formula>IF(C4=0,1,0)</formula>
    </cfRule>
  </conditionalFormatting>
  <conditionalFormatting sqref="D26:F26">
    <cfRule type="expression" dxfId="31" priority="15" stopIfTrue="1">
      <formula>IF(D4=0,1,0)</formula>
    </cfRule>
  </conditionalFormatting>
  <conditionalFormatting sqref="C27:F27">
    <cfRule type="expression" dxfId="30" priority="16" stopIfTrue="1">
      <formula>IF(C4=0,1,0)</formula>
    </cfRule>
  </conditionalFormatting>
  <conditionalFormatting sqref="C28:F28">
    <cfRule type="expression" dxfId="29" priority="17" stopIfTrue="1">
      <formula>IF(C4=0,1,0)</formula>
    </cfRule>
  </conditionalFormatting>
  <conditionalFormatting sqref="C29:F29">
    <cfRule type="expression" dxfId="28" priority="18" stopIfTrue="1">
      <formula>IF(C4=0,1,0)</formula>
    </cfRule>
  </conditionalFormatting>
  <conditionalFormatting sqref="C30:F30">
    <cfRule type="expression" dxfId="27" priority="19" stopIfTrue="1">
      <formula>IF(C4=0,1,0)</formula>
    </cfRule>
  </conditionalFormatting>
  <conditionalFormatting sqref="C31:F31">
    <cfRule type="expression" dxfId="26" priority="20" stopIfTrue="1">
      <formula>IF(C4=0,1,0)</formula>
    </cfRule>
  </conditionalFormatting>
  <conditionalFormatting sqref="D32:F32">
    <cfRule type="expression" dxfId="25" priority="21" stopIfTrue="1">
      <formula>IF(D4=0,1,0)</formula>
    </cfRule>
  </conditionalFormatting>
  <conditionalFormatting sqref="C35:F35">
    <cfRule type="expression" dxfId="24" priority="22" stopIfTrue="1">
      <formula>IF(C4=0,1,0)</formula>
    </cfRule>
  </conditionalFormatting>
  <conditionalFormatting sqref="C36:F36">
    <cfRule type="expression" dxfId="23" priority="23" stopIfTrue="1">
      <formula>IF(C4=0,1,0)</formula>
    </cfRule>
  </conditionalFormatting>
  <conditionalFormatting sqref="C37:F37">
    <cfRule type="expression" dxfId="22" priority="24" stopIfTrue="1">
      <formula>IF(C4=0,1,0)</formula>
    </cfRule>
  </conditionalFormatting>
  <conditionalFormatting sqref="C39:F39">
    <cfRule type="expression" dxfId="21" priority="25" stopIfTrue="1">
      <formula>IF(C4=0,1,0)</formula>
    </cfRule>
  </conditionalFormatting>
  <conditionalFormatting sqref="C38:F38">
    <cfRule type="expression" dxfId="20" priority="26" stopIfTrue="1">
      <formula>IF(C4=0,1,0)</formula>
    </cfRule>
  </conditionalFormatting>
  <conditionalFormatting sqref="C40:F40">
    <cfRule type="expression" dxfId="19" priority="27" stopIfTrue="1">
      <formula>IF(C4=0,1,0)</formula>
    </cfRule>
  </conditionalFormatting>
  <conditionalFormatting sqref="C41:F41">
    <cfRule type="expression" dxfId="18" priority="28" stopIfTrue="1">
      <formula>IF(C4=0,1,0)</formula>
    </cfRule>
  </conditionalFormatting>
  <conditionalFormatting sqref="C44:F44">
    <cfRule type="expression" dxfId="17" priority="29" stopIfTrue="1">
      <formula>IF(C4=0,1,0)</formula>
    </cfRule>
  </conditionalFormatting>
  <conditionalFormatting sqref="C45:F45">
    <cfRule type="expression" dxfId="16" priority="30" stopIfTrue="1">
      <formula>IF(C4=0,1,0)</formula>
    </cfRule>
  </conditionalFormatting>
  <conditionalFormatting sqref="C46:F46">
    <cfRule type="expression" dxfId="15" priority="31" stopIfTrue="1">
      <formula>IF(C4=0,1,0)</formula>
    </cfRule>
  </conditionalFormatting>
  <conditionalFormatting sqref="C47:F47">
    <cfRule type="expression" dxfId="14" priority="32" stopIfTrue="1">
      <formula>IF(C4=0,1,0)</formula>
    </cfRule>
  </conditionalFormatting>
  <conditionalFormatting sqref="C48:F48">
    <cfRule type="expression" dxfId="13" priority="33" stopIfTrue="1">
      <formula>IF(C4=0,1,0)</formula>
    </cfRule>
  </conditionalFormatting>
  <conditionalFormatting sqref="C49:F49">
    <cfRule type="expression" dxfId="12" priority="34" stopIfTrue="1">
      <formula>IF(C4=0,1,0)</formula>
    </cfRule>
  </conditionalFormatting>
  <conditionalFormatting sqref="C50:F50">
    <cfRule type="expression" dxfId="11" priority="35" stopIfTrue="1">
      <formula>IF(C4=0,1,0)</formula>
    </cfRule>
  </conditionalFormatting>
  <conditionalFormatting sqref="C55:F55">
    <cfRule type="expression" dxfId="10" priority="36" stopIfTrue="1">
      <formula>IF(C4=0,1,0)</formula>
    </cfRule>
  </conditionalFormatting>
  <conditionalFormatting sqref="C56:F56">
    <cfRule type="expression" dxfId="9" priority="37" stopIfTrue="1">
      <formula>IF(C4=0,1,0)</formula>
    </cfRule>
  </conditionalFormatting>
  <conditionalFormatting sqref="C59:F59">
    <cfRule type="expression" dxfId="8" priority="38" stopIfTrue="1">
      <formula>IF(C4=0,1,0)</formula>
    </cfRule>
  </conditionalFormatting>
  <conditionalFormatting sqref="C62:F62">
    <cfRule type="expression" dxfId="7" priority="39" stopIfTrue="1">
      <formula>IF(C4=0,1,0)</formula>
    </cfRule>
  </conditionalFormatting>
  <conditionalFormatting sqref="C2:F2">
    <cfRule type="expression" dxfId="6" priority="40" stopIfTrue="1">
      <formula>IF(C4=0,1,0)</formula>
    </cfRule>
  </conditionalFormatting>
  <conditionalFormatting sqref="C26">
    <cfRule type="expression" dxfId="5" priority="41" stopIfTrue="1">
      <formula>IF(OR(C4=0,E1048571=1),1,0)</formula>
    </cfRule>
  </conditionalFormatting>
  <conditionalFormatting sqref="C32">
    <cfRule type="expression" dxfId="4" priority="42" stopIfTrue="1">
      <formula>IF(OR(C4=0,E1048571=1),1,0)</formula>
    </cfRule>
  </conditionalFormatting>
  <conditionalFormatting sqref="C15:C17">
    <cfRule type="expression" dxfId="3" priority="43" stopIfTrue="1">
      <formula>IF(OR($D$10=0,$F$1=1),1,0)</formula>
    </cfRule>
  </conditionalFormatting>
  <conditionalFormatting sqref="D13">
    <cfRule type="expression" dxfId="2" priority="3" stopIfTrue="1">
      <formula>IF($D$10=0,1,0)</formula>
    </cfRule>
  </conditionalFormatting>
  <conditionalFormatting sqref="E13">
    <cfRule type="expression" dxfId="1" priority="2" stopIfTrue="1">
      <formula>IF($D$10=0,1,0)</formula>
    </cfRule>
  </conditionalFormatting>
  <conditionalFormatting sqref="F13">
    <cfRule type="expression" dxfId="0" priority="1" stopIfTrue="1">
      <formula>IF($D$10=0,1,0)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IS</vt:lpstr>
      <vt:lpstr>CF</vt:lpstr>
      <vt:lpstr>BRR</vt:lpstr>
      <vt:lpstr>RATIOS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Eduardo Scarfo</cp:lastModifiedBy>
  <dcterms:created xsi:type="dcterms:W3CDTF">2018-10-03T17:35:53Z</dcterms:created>
  <dcterms:modified xsi:type="dcterms:W3CDTF">2018-10-04T17:47:48Z</dcterms:modified>
</cp:coreProperties>
</file>